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kojo\Documents\会社HP\壁田焼却炉稼働グラフ\"/>
    </mc:Choice>
  </mc:AlternateContent>
  <xr:revisionPtr revIDLastSave="0" documentId="13_ncr:1_{A31C7947-633B-42E9-9D33-7F031374510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8.2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4" i="4" l="1"/>
  <c r="C412" i="4"/>
  <c r="C371" i="4"/>
  <c r="C330" i="4"/>
  <c r="C289" i="4"/>
  <c r="C248" i="4"/>
  <c r="C207" i="4"/>
  <c r="C165" i="4"/>
  <c r="C123" i="4"/>
  <c r="C81" i="4"/>
</calcChain>
</file>

<file path=xl/sharedStrings.xml><?xml version="1.0" encoding="utf-8"?>
<sst xmlns="http://schemas.openxmlformats.org/spreadsheetml/2006/main" count="430" uniqueCount="91">
  <si>
    <t>株式会社　市川商会　　壁田工場　　月間業務報告書</t>
    <rPh sb="0" eb="4">
      <t>カブシキガイシャ</t>
    </rPh>
    <rPh sb="5" eb="7">
      <t>イチカワ</t>
    </rPh>
    <rPh sb="7" eb="9">
      <t>ショウカイ</t>
    </rPh>
    <rPh sb="11" eb="13">
      <t>ヘキダ</t>
    </rPh>
    <rPh sb="13" eb="15">
      <t>コウジョウ</t>
    </rPh>
    <rPh sb="17" eb="19">
      <t>ゲッカン</t>
    </rPh>
    <rPh sb="19" eb="21">
      <t>ギョウム</t>
    </rPh>
    <rPh sb="21" eb="24">
      <t>ホウコクショ</t>
    </rPh>
    <phoneticPr fontId="1"/>
  </si>
  <si>
    <t>4日</t>
    <rPh sb="1" eb="2">
      <t>ニチ</t>
    </rPh>
    <phoneticPr fontId="1"/>
  </si>
  <si>
    <t>14日</t>
    <rPh sb="2" eb="3">
      <t>ニチ</t>
    </rPh>
    <phoneticPr fontId="1"/>
  </si>
  <si>
    <t>17日</t>
    <rPh sb="2" eb="3">
      <t>ニチ</t>
    </rPh>
    <phoneticPr fontId="1"/>
  </si>
  <si>
    <t>18日</t>
    <rPh sb="2" eb="3">
      <t>ニチ</t>
    </rPh>
    <phoneticPr fontId="1"/>
  </si>
  <si>
    <t>19日</t>
    <rPh sb="2" eb="3">
      <t>ニチ</t>
    </rPh>
    <phoneticPr fontId="1"/>
  </si>
  <si>
    <t>20日</t>
    <rPh sb="2" eb="3">
      <t>ニチ</t>
    </rPh>
    <phoneticPr fontId="1"/>
  </si>
  <si>
    <t>21日</t>
    <rPh sb="2" eb="3">
      <t>ニチ</t>
    </rPh>
    <phoneticPr fontId="1"/>
  </si>
  <si>
    <t>22日</t>
    <rPh sb="2" eb="3">
      <t>ニチ</t>
    </rPh>
    <phoneticPr fontId="1"/>
  </si>
  <si>
    <t>23日</t>
    <rPh sb="2" eb="3">
      <t>ニチ</t>
    </rPh>
    <phoneticPr fontId="1"/>
  </si>
  <si>
    <t>曜日</t>
    <rPh sb="0" eb="2">
      <t>ヨウビ</t>
    </rPh>
    <phoneticPr fontId="1"/>
  </si>
  <si>
    <t>天候</t>
    <rPh sb="0" eb="2">
      <t>テンコウ</t>
    </rPh>
    <phoneticPr fontId="1"/>
  </si>
  <si>
    <t>作業員氏名</t>
    <rPh sb="0" eb="3">
      <t>サギョウイン</t>
    </rPh>
    <rPh sb="3" eb="5">
      <t>シメイ</t>
    </rPh>
    <phoneticPr fontId="1"/>
  </si>
  <si>
    <t>作業内容</t>
    <rPh sb="0" eb="2">
      <t>サギョウ</t>
    </rPh>
    <rPh sb="2" eb="4">
      <t>ナイヨウ</t>
    </rPh>
    <phoneticPr fontId="1"/>
  </si>
  <si>
    <t>焼却量　ｔ</t>
    <rPh sb="0" eb="2">
      <t>ショウキャク</t>
    </rPh>
    <rPh sb="2" eb="3">
      <t>リョウ</t>
    </rPh>
    <phoneticPr fontId="1"/>
  </si>
  <si>
    <t>特記事項</t>
    <rPh sb="0" eb="2">
      <t>トッキ</t>
    </rPh>
    <rPh sb="2" eb="4">
      <t>ジコウ</t>
    </rPh>
    <phoneticPr fontId="1"/>
  </si>
  <si>
    <t>焼却炉運転日報</t>
    <rPh sb="0" eb="3">
      <t>ショウキャクロ</t>
    </rPh>
    <rPh sb="3" eb="5">
      <t>ウンテン</t>
    </rPh>
    <rPh sb="5" eb="7">
      <t>ニッポウ</t>
    </rPh>
    <phoneticPr fontId="1"/>
  </si>
  <si>
    <t>時間</t>
    <rPh sb="0" eb="2">
      <t>ジカン</t>
    </rPh>
    <phoneticPr fontId="1"/>
  </si>
  <si>
    <t>BG差圧</t>
    <rPh sb="2" eb="3">
      <t>サ</t>
    </rPh>
    <rPh sb="3" eb="4">
      <t>アツ</t>
    </rPh>
    <phoneticPr fontId="1"/>
  </si>
  <si>
    <t>BG運転開始</t>
    <rPh sb="2" eb="4">
      <t>ウンテン</t>
    </rPh>
    <rPh sb="4" eb="6">
      <t>カイシ</t>
    </rPh>
    <phoneticPr fontId="1"/>
  </si>
  <si>
    <t>メモ（故障箇所、原因、処置、その他）</t>
    <rPh sb="3" eb="5">
      <t>コショウ</t>
    </rPh>
    <rPh sb="5" eb="7">
      <t>カショ</t>
    </rPh>
    <rPh sb="8" eb="10">
      <t>ゲンイン</t>
    </rPh>
    <rPh sb="11" eb="13">
      <t>ショチ</t>
    </rPh>
    <rPh sb="16" eb="17">
      <t>タ</t>
    </rPh>
    <phoneticPr fontId="1"/>
  </si>
  <si>
    <t>5日</t>
    <rPh sb="1" eb="2">
      <t>ニチ</t>
    </rPh>
    <phoneticPr fontId="1"/>
  </si>
  <si>
    <t>1日</t>
    <rPh sb="1" eb="2">
      <t>ニチ</t>
    </rPh>
    <phoneticPr fontId="1"/>
  </si>
  <si>
    <t>2日</t>
    <rPh sb="1" eb="2">
      <t>ニチ</t>
    </rPh>
    <phoneticPr fontId="1"/>
  </si>
  <si>
    <t>6日</t>
    <rPh sb="1" eb="2">
      <t>ニチ</t>
    </rPh>
    <phoneticPr fontId="1"/>
  </si>
  <si>
    <t>7日</t>
    <rPh sb="1" eb="2">
      <t>ニチ</t>
    </rPh>
    <phoneticPr fontId="1"/>
  </si>
  <si>
    <t>8日</t>
    <rPh sb="1" eb="2">
      <t>ニチ</t>
    </rPh>
    <phoneticPr fontId="1"/>
  </si>
  <si>
    <t>9日</t>
    <rPh sb="1" eb="2">
      <t>ニチ</t>
    </rPh>
    <phoneticPr fontId="1"/>
  </si>
  <si>
    <t>10日</t>
    <rPh sb="2" eb="3">
      <t>ニチ</t>
    </rPh>
    <phoneticPr fontId="1"/>
  </si>
  <si>
    <t>11日</t>
    <rPh sb="2" eb="3">
      <t>ニチ</t>
    </rPh>
    <phoneticPr fontId="1"/>
  </si>
  <si>
    <t>12日</t>
    <rPh sb="2" eb="3">
      <t>ニチ</t>
    </rPh>
    <phoneticPr fontId="1"/>
  </si>
  <si>
    <t>13日</t>
    <rPh sb="2" eb="3">
      <t>ニチ</t>
    </rPh>
    <phoneticPr fontId="1"/>
  </si>
  <si>
    <t>15日</t>
    <rPh sb="2" eb="3">
      <t>ニチ</t>
    </rPh>
    <phoneticPr fontId="1"/>
  </si>
  <si>
    <t>16日</t>
    <rPh sb="2" eb="3">
      <t>ニチ</t>
    </rPh>
    <phoneticPr fontId="1"/>
  </si>
  <si>
    <t>24日</t>
    <rPh sb="2" eb="3">
      <t>ニチ</t>
    </rPh>
    <phoneticPr fontId="1"/>
  </si>
  <si>
    <t>25日</t>
    <rPh sb="2" eb="3">
      <t>ニチ</t>
    </rPh>
    <phoneticPr fontId="1"/>
  </si>
  <si>
    <t>26日</t>
    <rPh sb="2" eb="3">
      <t>ニチ</t>
    </rPh>
    <phoneticPr fontId="1"/>
  </si>
  <si>
    <t>27日</t>
    <rPh sb="2" eb="3">
      <t>ニチ</t>
    </rPh>
    <phoneticPr fontId="1"/>
  </si>
  <si>
    <t>28日</t>
    <rPh sb="2" eb="3">
      <t>ニチ</t>
    </rPh>
    <phoneticPr fontId="1"/>
  </si>
  <si>
    <t>時</t>
    <rPh sb="0" eb="1">
      <t>ジ</t>
    </rPh>
    <phoneticPr fontId="1"/>
  </si>
  <si>
    <t>分</t>
    <rPh sb="0" eb="1">
      <t>フン</t>
    </rPh>
    <phoneticPr fontId="1"/>
  </si>
  <si>
    <t>投入合計</t>
    <rPh sb="0" eb="2">
      <t>トウニュウ</t>
    </rPh>
    <rPh sb="2" eb="4">
      <t>ゴウケイ</t>
    </rPh>
    <phoneticPr fontId="1"/>
  </si>
  <si>
    <t>時　間</t>
    <rPh sb="0" eb="1">
      <t>トキ</t>
    </rPh>
    <rPh sb="2" eb="3">
      <t>マ</t>
    </rPh>
    <phoneticPr fontId="1"/>
  </si>
  <si>
    <t>投　入　　　　　ｋｇ</t>
    <rPh sb="0" eb="1">
      <t>トウ</t>
    </rPh>
    <rPh sb="2" eb="3">
      <t>ニュウ</t>
    </rPh>
    <phoneticPr fontId="1"/>
  </si>
  <si>
    <t>１次室　　温　度</t>
    <rPh sb="1" eb="2">
      <t>ジ</t>
    </rPh>
    <rPh sb="2" eb="3">
      <t>シツ</t>
    </rPh>
    <rPh sb="5" eb="6">
      <t>アツシ</t>
    </rPh>
    <rPh sb="7" eb="8">
      <t>ド</t>
    </rPh>
    <phoneticPr fontId="1"/>
  </si>
  <si>
    <t>2次室　　温　度</t>
    <rPh sb="1" eb="2">
      <t>ジ</t>
    </rPh>
    <rPh sb="2" eb="3">
      <t>シツ</t>
    </rPh>
    <rPh sb="5" eb="6">
      <t>アツシ</t>
    </rPh>
    <rPh sb="7" eb="8">
      <t>ド</t>
    </rPh>
    <phoneticPr fontId="1"/>
  </si>
  <si>
    <t>炉　圧</t>
    <rPh sb="0" eb="1">
      <t>ロ</t>
    </rPh>
    <rPh sb="2" eb="3">
      <t>アツ</t>
    </rPh>
    <phoneticPr fontId="1"/>
  </si>
  <si>
    <t>BG入口　　温　度</t>
    <rPh sb="2" eb="4">
      <t>イリグチ</t>
    </rPh>
    <rPh sb="6" eb="7">
      <t>アツシ</t>
    </rPh>
    <rPh sb="8" eb="9">
      <t>ド</t>
    </rPh>
    <phoneticPr fontId="1"/>
  </si>
  <si>
    <t>3日</t>
    <rPh sb="1" eb="2">
      <t>ニチ</t>
    </rPh>
    <phoneticPr fontId="1"/>
  </si>
  <si>
    <t>排風機　　　温　度</t>
    <rPh sb="0" eb="1">
      <t>ハイ</t>
    </rPh>
    <rPh sb="1" eb="2">
      <t>フウ</t>
    </rPh>
    <rPh sb="2" eb="3">
      <t>キ</t>
    </rPh>
    <rPh sb="6" eb="7">
      <t>アツシ</t>
    </rPh>
    <rPh sb="8" eb="9">
      <t>ド</t>
    </rPh>
    <phoneticPr fontId="1"/>
  </si>
  <si>
    <t>焼　却　物</t>
    <rPh sb="0" eb="1">
      <t>ヤキ</t>
    </rPh>
    <rPh sb="2" eb="3">
      <t>キャク</t>
    </rPh>
    <rPh sb="4" eb="5">
      <t>ブツ</t>
    </rPh>
    <phoneticPr fontId="1"/>
  </si>
  <si>
    <t>２次ﾊﾞｰﾅｰ点火</t>
    <rPh sb="1" eb="2">
      <t>ジ</t>
    </rPh>
    <rPh sb="7" eb="9">
      <t>テンカ</t>
    </rPh>
    <phoneticPr fontId="1"/>
  </si>
  <si>
    <t>1次ﾊﾞｰﾅｰ点火</t>
    <rPh sb="1" eb="2">
      <t>ジ</t>
    </rPh>
    <rPh sb="7" eb="9">
      <t>テンカ</t>
    </rPh>
    <phoneticPr fontId="1"/>
  </si>
  <si>
    <t>天気：晴れ</t>
    <rPh sb="0" eb="2">
      <t>テンキ</t>
    </rPh>
    <rPh sb="3" eb="4">
      <t>ハ</t>
    </rPh>
    <phoneticPr fontId="1"/>
  </si>
  <si>
    <t>木屑、廃プラ</t>
    <rPh sb="0" eb="2">
      <t>キクズ</t>
    </rPh>
    <rPh sb="3" eb="4">
      <t>ハイ</t>
    </rPh>
    <phoneticPr fontId="1"/>
  </si>
  <si>
    <t>天気：曇り</t>
    <rPh sb="0" eb="2">
      <t>テンキ</t>
    </rPh>
    <rPh sb="3" eb="4">
      <t>クモ</t>
    </rPh>
    <phoneticPr fontId="1"/>
  </si>
  <si>
    <t>木屑、廃プラ、繊維</t>
    <rPh sb="0" eb="2">
      <t>キクズ</t>
    </rPh>
    <rPh sb="3" eb="4">
      <t>ハイ</t>
    </rPh>
    <rPh sb="7" eb="9">
      <t>センイ</t>
    </rPh>
    <phoneticPr fontId="1"/>
  </si>
  <si>
    <t>19：30切</t>
    <rPh sb="5" eb="6">
      <t>キリ</t>
    </rPh>
    <phoneticPr fontId="1"/>
  </si>
  <si>
    <t>ｵﾍﾟﾚｰﾀｰ名：清水、山岸</t>
    <rPh sb="7" eb="8">
      <t>メイ</t>
    </rPh>
    <rPh sb="9" eb="11">
      <t>シミズ</t>
    </rPh>
    <rPh sb="12" eb="14">
      <t>ヤマギシ</t>
    </rPh>
    <phoneticPr fontId="1"/>
  </si>
  <si>
    <t>ｵﾍﾟﾚｰﾀｰ名：清水、山岸</t>
    <rPh sb="7" eb="8">
      <t>メイ</t>
    </rPh>
    <rPh sb="10" eb="11">
      <t>シミズ</t>
    </rPh>
    <rPh sb="12" eb="14">
      <t>ヤマギシ</t>
    </rPh>
    <phoneticPr fontId="1"/>
  </si>
  <si>
    <t>木屑、廃プラ、紙くず</t>
    <rPh sb="0" eb="2">
      <t>キクズ</t>
    </rPh>
    <rPh sb="3" eb="4">
      <t>ハイ</t>
    </rPh>
    <rPh sb="7" eb="8">
      <t>カミ</t>
    </rPh>
    <phoneticPr fontId="1"/>
  </si>
  <si>
    <t>月</t>
    <rPh sb="0" eb="1">
      <t>ゲツ</t>
    </rPh>
    <phoneticPr fontId="1"/>
  </si>
  <si>
    <t>火</t>
    <rPh sb="0" eb="1">
      <t>カ</t>
    </rPh>
    <phoneticPr fontId="1"/>
  </si>
  <si>
    <t>19：30切</t>
    <rPh sb="5" eb="6">
      <t>キ</t>
    </rPh>
    <phoneticPr fontId="1"/>
  </si>
  <si>
    <t>晴れ</t>
    <rPh sb="0" eb="1">
      <t>ハ</t>
    </rPh>
    <phoneticPr fontId="1"/>
  </si>
  <si>
    <t>清水、山岸</t>
    <rPh sb="0" eb="2">
      <t>シミズ</t>
    </rPh>
    <rPh sb="3" eb="5">
      <t>ヤマギシ</t>
    </rPh>
    <phoneticPr fontId="1"/>
  </si>
  <si>
    <t>9：20入</t>
    <rPh sb="4" eb="5">
      <t>イ</t>
    </rPh>
    <phoneticPr fontId="1"/>
  </si>
  <si>
    <t>.</t>
    <phoneticPr fontId="1"/>
  </si>
  <si>
    <t>10：20入</t>
    <rPh sb="5" eb="6">
      <t>イ</t>
    </rPh>
    <phoneticPr fontId="1"/>
  </si>
  <si>
    <t>9：50入</t>
    <rPh sb="4" eb="5">
      <t>イ</t>
    </rPh>
    <phoneticPr fontId="1"/>
  </si>
  <si>
    <t>10：50入</t>
    <rPh sb="5" eb="6">
      <t>イ</t>
    </rPh>
    <phoneticPr fontId="1"/>
  </si>
  <si>
    <t>水</t>
    <rPh sb="0" eb="1">
      <t>スイ</t>
    </rPh>
    <phoneticPr fontId="1"/>
  </si>
  <si>
    <t>木</t>
    <rPh sb="0" eb="1">
      <t>モク</t>
    </rPh>
    <phoneticPr fontId="1"/>
  </si>
  <si>
    <t>金</t>
    <rPh sb="0" eb="1">
      <t>キン</t>
    </rPh>
    <phoneticPr fontId="1"/>
  </si>
  <si>
    <t>土</t>
    <rPh sb="0" eb="1">
      <t>ド</t>
    </rPh>
    <phoneticPr fontId="1"/>
  </si>
  <si>
    <t>日</t>
    <rPh sb="0" eb="1">
      <t>ニチ</t>
    </rPh>
    <phoneticPr fontId="1"/>
  </si>
  <si>
    <t>R8年　2月分</t>
    <rPh sb="2" eb="3">
      <t>ネン</t>
    </rPh>
    <rPh sb="5" eb="6">
      <t>ツキ</t>
    </rPh>
    <rPh sb="6" eb="7">
      <t>ブン</t>
    </rPh>
    <phoneticPr fontId="1"/>
  </si>
  <si>
    <t>焼却炉稼働</t>
    <rPh sb="0" eb="3">
      <t>ショウキャクロ</t>
    </rPh>
    <rPh sb="3" eb="5">
      <t>カドウ</t>
    </rPh>
    <phoneticPr fontId="1"/>
  </si>
  <si>
    <t>令和　8年　2月　2日　（月）　　　</t>
    <rPh sb="0" eb="2">
      <t>レイワ</t>
    </rPh>
    <rPh sb="4" eb="5">
      <t>ネン</t>
    </rPh>
    <rPh sb="7" eb="8">
      <t>ツキ</t>
    </rPh>
    <rPh sb="10" eb="11">
      <t>ニチ</t>
    </rPh>
    <rPh sb="13" eb="14">
      <t>ゲツ</t>
    </rPh>
    <phoneticPr fontId="1"/>
  </si>
  <si>
    <t>木屑、廃プラ、紙くず</t>
    <rPh sb="0" eb="1">
      <t>キ</t>
    </rPh>
    <rPh sb="1" eb="2">
      <t>クズ</t>
    </rPh>
    <rPh sb="3" eb="4">
      <t>ハイ</t>
    </rPh>
    <rPh sb="7" eb="8">
      <t>カミ</t>
    </rPh>
    <phoneticPr fontId="1"/>
  </si>
  <si>
    <t>令和　8年　2月　3日　（火）　　　</t>
    <rPh sb="0" eb="2">
      <t>レイワ</t>
    </rPh>
    <rPh sb="4" eb="5">
      <t>ネン</t>
    </rPh>
    <rPh sb="7" eb="8">
      <t>ツキ</t>
    </rPh>
    <rPh sb="10" eb="11">
      <t>ニチ</t>
    </rPh>
    <rPh sb="13" eb="14">
      <t>カ</t>
    </rPh>
    <phoneticPr fontId="1"/>
  </si>
  <si>
    <t>令和　8年　2月　4日　（水）　　　</t>
    <rPh sb="0" eb="2">
      <t>レイワ</t>
    </rPh>
    <rPh sb="4" eb="5">
      <t>ネン</t>
    </rPh>
    <rPh sb="7" eb="8">
      <t>ツキ</t>
    </rPh>
    <rPh sb="10" eb="11">
      <t>ニチ</t>
    </rPh>
    <rPh sb="13" eb="14">
      <t>スイ</t>
    </rPh>
    <phoneticPr fontId="1"/>
  </si>
  <si>
    <t>10：20入</t>
    <phoneticPr fontId="1"/>
  </si>
  <si>
    <t>令和　8年　2月　5日　(木）　　　</t>
    <rPh sb="0" eb="2">
      <t>レイワ</t>
    </rPh>
    <rPh sb="4" eb="5">
      <t>ネン</t>
    </rPh>
    <rPh sb="7" eb="8">
      <t>ツキ</t>
    </rPh>
    <rPh sb="10" eb="11">
      <t>ニチ</t>
    </rPh>
    <rPh sb="13" eb="14">
      <t>モク</t>
    </rPh>
    <phoneticPr fontId="1"/>
  </si>
  <si>
    <t>曇り</t>
    <rPh sb="0" eb="1">
      <t>クモ</t>
    </rPh>
    <phoneticPr fontId="1"/>
  </si>
  <si>
    <t>令和　8年　2月　6日　（金）　　　</t>
    <rPh sb="0" eb="2">
      <t>レイワ</t>
    </rPh>
    <rPh sb="4" eb="5">
      <t>ネン</t>
    </rPh>
    <rPh sb="7" eb="8">
      <t>ツキ</t>
    </rPh>
    <rPh sb="10" eb="11">
      <t>ニチ</t>
    </rPh>
    <rPh sb="13" eb="14">
      <t>キン</t>
    </rPh>
    <phoneticPr fontId="1"/>
  </si>
  <si>
    <t>令和　8年　2月　10日　（火）</t>
    <rPh sb="0" eb="2">
      <t>レイワ</t>
    </rPh>
    <rPh sb="4" eb="5">
      <t>ネン</t>
    </rPh>
    <rPh sb="7" eb="8">
      <t>ツキ</t>
    </rPh>
    <rPh sb="11" eb="12">
      <t>ニチ</t>
    </rPh>
    <rPh sb="14" eb="15">
      <t>カ</t>
    </rPh>
    <phoneticPr fontId="1"/>
  </si>
  <si>
    <t>令和　8年　2月　12日　（木）　　　</t>
    <rPh sb="0" eb="2">
      <t>レイワ</t>
    </rPh>
    <rPh sb="4" eb="5">
      <t>ネン</t>
    </rPh>
    <rPh sb="7" eb="8">
      <t>ツキ</t>
    </rPh>
    <rPh sb="11" eb="12">
      <t>ニチ</t>
    </rPh>
    <rPh sb="14" eb="15">
      <t>モク</t>
    </rPh>
    <phoneticPr fontId="1"/>
  </si>
  <si>
    <t>令和　8年　2月　13日　（金）　　　</t>
    <rPh sb="0" eb="2">
      <t>レイワ</t>
    </rPh>
    <rPh sb="4" eb="5">
      <t>ネン</t>
    </rPh>
    <rPh sb="7" eb="8">
      <t>ガツ</t>
    </rPh>
    <rPh sb="11" eb="12">
      <t>ニチ</t>
    </rPh>
    <rPh sb="14" eb="15">
      <t>キン</t>
    </rPh>
    <phoneticPr fontId="1"/>
  </si>
  <si>
    <t>令和　8年　2月　16日　（月）　　　</t>
    <rPh sb="0" eb="2">
      <t>レイワ</t>
    </rPh>
    <rPh sb="4" eb="5">
      <t>ネン</t>
    </rPh>
    <rPh sb="7" eb="8">
      <t>ツキ</t>
    </rPh>
    <rPh sb="11" eb="12">
      <t>ニチ</t>
    </rPh>
    <rPh sb="14" eb="15">
      <t>ゲツ</t>
    </rPh>
    <phoneticPr fontId="1"/>
  </si>
  <si>
    <t>計</t>
    <rPh sb="0" eb="1">
      <t>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</si>
</sst>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1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20"/>
      <color theme="1"/>
      <name val="ＭＳ Ｐゴシック"/>
      <family val="2"/>
      <charset val="128"/>
      <scheme val="minor"/>
    </font>
    <font>
      <sz val="20"/>
      <color theme="1"/>
      <name val="ＭＳ Ｐゴシック"/>
      <family val="3"/>
      <charset val="128"/>
      <scheme val="minor"/>
    </font>
    <font>
      <u/>
      <sz val="16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8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11" fillId="0" borderId="11" xfId="0" applyFont="1" applyBorder="1">
      <alignment vertical="center"/>
    </xf>
    <xf numFmtId="0" fontId="8" fillId="0" borderId="1" xfId="0" applyFont="1" applyBorder="1" applyAlignment="1">
      <alignment vertical="center" shrinkToFit="1"/>
    </xf>
    <xf numFmtId="0" fontId="7" fillId="0" borderId="1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176" fontId="0" fillId="0" borderId="0" xfId="0" applyNumberFormat="1">
      <alignment vertical="center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176" fontId="3" fillId="0" borderId="0" xfId="0" applyNumberFormat="1" applyFont="1" applyAlignment="1">
      <alignment horizontal="center" vertical="center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7" fontId="3" fillId="2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>
      <alignment vertical="center"/>
    </xf>
    <xf numFmtId="0" fontId="4" fillId="2" borderId="0" xfId="0" applyFont="1" applyFill="1" applyAlignment="1">
      <alignment horizontal="center" vertical="center"/>
    </xf>
    <xf numFmtId="0" fontId="0" fillId="2" borderId="0" xfId="0" applyFill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0" fontId="8" fillId="0" borderId="4" xfId="0" applyFont="1" applyBorder="1">
      <alignment vertical="center"/>
    </xf>
    <xf numFmtId="0" fontId="4" fillId="2" borderId="2" xfId="0" applyFont="1" applyFill="1" applyBorder="1">
      <alignment vertical="center"/>
    </xf>
    <xf numFmtId="0" fontId="4" fillId="2" borderId="3" xfId="0" applyFont="1" applyFill="1" applyBorder="1">
      <alignment vertical="center"/>
    </xf>
    <xf numFmtId="0" fontId="4" fillId="2" borderId="4" xfId="0" applyFont="1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8" fillId="0" borderId="5" xfId="0" applyFont="1" applyBorder="1" applyAlignment="1">
      <alignment horizontal="right" vertical="center"/>
    </xf>
    <xf numFmtId="0" fontId="8" fillId="0" borderId="6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2" xfId="0" applyFont="1" applyBorder="1">
      <alignment vertical="center"/>
    </xf>
    <xf numFmtId="0" fontId="0" fillId="0" borderId="4" xfId="0" applyBorder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>
      <alignment vertical="center"/>
    </xf>
    <xf numFmtId="0" fontId="0" fillId="0" borderId="1" xfId="0" applyBorder="1">
      <alignment vertical="center"/>
    </xf>
    <xf numFmtId="0" fontId="8" fillId="0" borderId="2" xfId="0" applyFont="1" applyBorder="1" applyAlignment="1">
      <alignment vertical="center" shrinkToFit="1"/>
    </xf>
    <xf numFmtId="0" fontId="8" fillId="0" borderId="4" xfId="0" applyFont="1" applyBorder="1" applyAlignment="1">
      <alignment vertical="center" shrinkToFi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5" xfId="0" applyBorder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>
      <alignment vertical="center"/>
    </xf>
    <xf numFmtId="0" fontId="7" fillId="0" borderId="8" xfId="0" applyFont="1" applyBorder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shrinkToFit="1"/>
    </xf>
    <xf numFmtId="0" fontId="7" fillId="0" borderId="4" xfId="0" applyFont="1" applyBorder="1" applyAlignment="1">
      <alignment vertical="center" shrinkToFit="1"/>
    </xf>
    <xf numFmtId="20" fontId="8" fillId="0" borderId="2" xfId="0" applyNumberFormat="1" applyFont="1" applyBorder="1" applyAlignment="1">
      <alignment horizontal="center" vertical="center"/>
    </xf>
    <xf numFmtId="176" fontId="3" fillId="2" borderId="0" xfId="0" applyNumberFormat="1" applyFont="1" applyFill="1" applyAlignment="1">
      <alignment horizontal="center" vertical="center"/>
    </xf>
    <xf numFmtId="0" fontId="3" fillId="2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68322-5755-41A3-9CFA-7F9826D98306}">
  <dimension ref="A1:K418"/>
  <sheetViews>
    <sheetView tabSelected="1" zoomScaleNormal="100" workbookViewId="0">
      <selection sqref="A1:K1"/>
    </sheetView>
  </sheetViews>
  <sheetFormatPr defaultRowHeight="13.2" x14ac:dyDescent="0.2"/>
  <cols>
    <col min="1" max="1" width="5" customWidth="1"/>
    <col min="2" max="2" width="4.77734375" customWidth="1"/>
    <col min="3" max="3" width="10.21875" customWidth="1"/>
    <col min="4" max="4" width="11.44140625" bestFit="1" customWidth="1"/>
    <col min="5" max="5" width="10" bestFit="1" customWidth="1"/>
    <col min="6" max="6" width="7.88671875" customWidth="1"/>
    <col min="7" max="8" width="10" bestFit="1" customWidth="1"/>
    <col min="9" max="9" width="9.44140625" customWidth="1"/>
    <col min="10" max="10" width="4" customWidth="1"/>
    <col min="11" max="11" width="12.6640625" customWidth="1"/>
  </cols>
  <sheetData>
    <row r="1" spans="1:11" ht="19.2" x14ac:dyDescent="0.2">
      <c r="A1" s="43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19.2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7.25" customHeight="1" x14ac:dyDescent="0.2">
      <c r="A3" s="8" t="s">
        <v>76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17.25" customHeight="1" x14ac:dyDescent="0.2">
      <c r="A4" s="1"/>
      <c r="B4" s="1"/>
      <c r="C4" s="1"/>
      <c r="D4" s="1"/>
      <c r="E4" s="1"/>
      <c r="F4" s="1"/>
      <c r="G4" s="1"/>
      <c r="H4" s="1"/>
      <c r="I4" s="1"/>
    </row>
    <row r="5" spans="1:11" ht="17.25" customHeight="1" x14ac:dyDescent="0.2">
      <c r="A5" s="45"/>
      <c r="B5" s="46"/>
      <c r="C5" s="7" t="s">
        <v>10</v>
      </c>
      <c r="D5" s="7" t="s">
        <v>11</v>
      </c>
      <c r="E5" s="47" t="s">
        <v>12</v>
      </c>
      <c r="F5" s="47"/>
      <c r="G5" s="48"/>
      <c r="H5" s="49" t="s">
        <v>13</v>
      </c>
      <c r="I5" s="50"/>
      <c r="J5" s="35"/>
      <c r="K5" s="7" t="s">
        <v>14</v>
      </c>
    </row>
    <row r="6" spans="1:11" ht="17.25" customHeight="1" x14ac:dyDescent="0.2">
      <c r="A6" s="34" t="s">
        <v>22</v>
      </c>
      <c r="B6" s="35"/>
      <c r="C6" s="31" t="s">
        <v>75</v>
      </c>
      <c r="D6" s="25"/>
      <c r="E6" s="36"/>
      <c r="F6" s="37"/>
      <c r="G6" s="38"/>
      <c r="H6" s="36"/>
      <c r="I6" s="39"/>
      <c r="J6" s="40"/>
      <c r="K6" s="26"/>
    </row>
    <row r="7" spans="1:11" ht="17.25" customHeight="1" x14ac:dyDescent="0.2">
      <c r="A7" s="34" t="s">
        <v>23</v>
      </c>
      <c r="B7" s="35"/>
      <c r="C7" s="33" t="s">
        <v>61</v>
      </c>
      <c r="D7" s="25" t="s">
        <v>64</v>
      </c>
      <c r="E7" s="36" t="s">
        <v>65</v>
      </c>
      <c r="F7" s="37"/>
      <c r="G7" s="38"/>
      <c r="H7" s="36" t="s">
        <v>77</v>
      </c>
      <c r="I7" s="39"/>
      <c r="J7" s="40"/>
      <c r="K7" s="27">
        <v>9.75</v>
      </c>
    </row>
    <row r="8" spans="1:11" ht="17.25" customHeight="1" x14ac:dyDescent="0.2">
      <c r="A8" s="41" t="s">
        <v>48</v>
      </c>
      <c r="B8" s="42"/>
      <c r="C8" s="32" t="s">
        <v>62</v>
      </c>
      <c r="D8" s="25" t="s">
        <v>64</v>
      </c>
      <c r="E8" s="36" t="s">
        <v>65</v>
      </c>
      <c r="F8" s="37"/>
      <c r="G8" s="38"/>
      <c r="H8" s="36" t="s">
        <v>77</v>
      </c>
      <c r="I8" s="39"/>
      <c r="J8" s="40"/>
      <c r="K8" s="27">
        <v>9.1</v>
      </c>
    </row>
    <row r="9" spans="1:11" ht="17.25" customHeight="1" x14ac:dyDescent="0.2">
      <c r="A9" s="34" t="s">
        <v>1</v>
      </c>
      <c r="B9" s="35"/>
      <c r="C9" s="32" t="s">
        <v>71</v>
      </c>
      <c r="D9" s="25" t="s">
        <v>64</v>
      </c>
      <c r="E9" s="36" t="s">
        <v>65</v>
      </c>
      <c r="F9" s="37"/>
      <c r="G9" s="38"/>
      <c r="H9" s="36" t="s">
        <v>77</v>
      </c>
      <c r="I9" s="39"/>
      <c r="J9" s="40"/>
      <c r="K9" s="26">
        <v>9.75</v>
      </c>
    </row>
    <row r="10" spans="1:11" ht="17.25" customHeight="1" x14ac:dyDescent="0.2">
      <c r="A10" s="34" t="s">
        <v>21</v>
      </c>
      <c r="B10" s="35"/>
      <c r="C10" s="32" t="s">
        <v>72</v>
      </c>
      <c r="D10" s="25" t="s">
        <v>64</v>
      </c>
      <c r="E10" s="36" t="s">
        <v>65</v>
      </c>
      <c r="F10" s="37"/>
      <c r="G10" s="38"/>
      <c r="H10" s="36" t="s">
        <v>77</v>
      </c>
      <c r="I10" s="39"/>
      <c r="J10" s="40"/>
      <c r="K10" s="27">
        <v>9.75</v>
      </c>
    </row>
    <row r="11" spans="1:11" ht="17.25" customHeight="1" x14ac:dyDescent="0.2">
      <c r="A11" s="34" t="s">
        <v>24</v>
      </c>
      <c r="B11" s="35"/>
      <c r="C11" s="32" t="s">
        <v>73</v>
      </c>
      <c r="D11" s="25" t="s">
        <v>84</v>
      </c>
      <c r="E11" s="36" t="s">
        <v>65</v>
      </c>
      <c r="F11" s="37"/>
      <c r="G11" s="38"/>
      <c r="H11" s="36" t="s">
        <v>77</v>
      </c>
      <c r="I11" s="39"/>
      <c r="J11" s="40"/>
      <c r="K11" s="27">
        <v>10.4</v>
      </c>
    </row>
    <row r="12" spans="1:11" ht="17.25" customHeight="1" x14ac:dyDescent="0.2">
      <c r="A12" s="34" t="s">
        <v>25</v>
      </c>
      <c r="B12" s="35"/>
      <c r="C12" s="32" t="s">
        <v>74</v>
      </c>
      <c r="D12" s="25"/>
      <c r="E12" s="36"/>
      <c r="F12" s="37"/>
      <c r="G12" s="38"/>
      <c r="H12" s="36"/>
      <c r="I12" s="39"/>
      <c r="J12" s="40"/>
      <c r="K12" s="27"/>
    </row>
    <row r="13" spans="1:11" ht="17.25" customHeight="1" x14ac:dyDescent="0.2">
      <c r="A13" s="34" t="s">
        <v>26</v>
      </c>
      <c r="B13" s="35"/>
      <c r="C13" s="31" t="s">
        <v>75</v>
      </c>
      <c r="D13" s="25"/>
      <c r="E13" s="36"/>
      <c r="F13" s="37"/>
      <c r="G13" s="38"/>
      <c r="H13" s="36"/>
      <c r="I13" s="39"/>
      <c r="J13" s="40"/>
      <c r="K13" s="27"/>
    </row>
    <row r="14" spans="1:11" ht="17.25" customHeight="1" x14ac:dyDescent="0.2">
      <c r="A14" s="34" t="s">
        <v>27</v>
      </c>
      <c r="B14" s="35"/>
      <c r="C14" s="33" t="s">
        <v>61</v>
      </c>
      <c r="D14" s="25"/>
      <c r="E14" s="36"/>
      <c r="F14" s="37"/>
      <c r="G14" s="38"/>
      <c r="H14" s="36"/>
      <c r="I14" s="39"/>
      <c r="J14" s="40"/>
      <c r="K14" s="26"/>
    </row>
    <row r="15" spans="1:11" ht="17.25" customHeight="1" x14ac:dyDescent="0.2">
      <c r="A15" s="34" t="s">
        <v>28</v>
      </c>
      <c r="B15" s="35"/>
      <c r="C15" s="32" t="s">
        <v>62</v>
      </c>
      <c r="D15" s="25" t="s">
        <v>64</v>
      </c>
      <c r="E15" s="36" t="s">
        <v>65</v>
      </c>
      <c r="F15" s="37"/>
      <c r="G15" s="38"/>
      <c r="H15" s="36" t="s">
        <v>77</v>
      </c>
      <c r="I15" s="39"/>
      <c r="J15" s="40"/>
      <c r="K15" s="27">
        <v>11.05</v>
      </c>
    </row>
    <row r="16" spans="1:11" ht="17.25" customHeight="1" x14ac:dyDescent="0.2">
      <c r="A16" s="34" t="s">
        <v>29</v>
      </c>
      <c r="B16" s="35"/>
      <c r="C16" s="31" t="s">
        <v>71</v>
      </c>
      <c r="D16" s="25"/>
      <c r="E16" s="36"/>
      <c r="F16" s="37"/>
      <c r="G16" s="38"/>
      <c r="H16" s="36"/>
      <c r="I16" s="39"/>
      <c r="J16" s="40"/>
      <c r="K16" s="27"/>
    </row>
    <row r="17" spans="1:11" ht="17.25" customHeight="1" x14ac:dyDescent="0.2">
      <c r="A17" s="34" t="s">
        <v>30</v>
      </c>
      <c r="B17" s="35"/>
      <c r="C17" s="32" t="s">
        <v>72</v>
      </c>
      <c r="D17" s="25" t="s">
        <v>64</v>
      </c>
      <c r="E17" s="36" t="s">
        <v>65</v>
      </c>
      <c r="F17" s="37"/>
      <c r="G17" s="38"/>
      <c r="H17" s="36" t="s">
        <v>77</v>
      </c>
      <c r="I17" s="39"/>
      <c r="J17" s="40"/>
      <c r="K17" s="27">
        <v>10.4</v>
      </c>
    </row>
    <row r="18" spans="1:11" ht="17.25" customHeight="1" x14ac:dyDescent="0.2">
      <c r="A18" s="34" t="s">
        <v>31</v>
      </c>
      <c r="B18" s="35"/>
      <c r="C18" s="32" t="s">
        <v>73</v>
      </c>
      <c r="D18" s="25" t="s">
        <v>64</v>
      </c>
      <c r="E18" s="36" t="s">
        <v>65</v>
      </c>
      <c r="F18" s="37"/>
      <c r="G18" s="38"/>
      <c r="H18" s="36" t="s">
        <v>77</v>
      </c>
      <c r="I18" s="39"/>
      <c r="J18" s="40"/>
      <c r="K18" s="27">
        <v>10.4</v>
      </c>
    </row>
    <row r="19" spans="1:11" ht="17.25" customHeight="1" x14ac:dyDescent="0.2">
      <c r="A19" s="34" t="s">
        <v>2</v>
      </c>
      <c r="B19" s="35"/>
      <c r="C19" s="31" t="s">
        <v>74</v>
      </c>
      <c r="D19" s="25"/>
      <c r="E19" s="36"/>
      <c r="F19" s="37"/>
      <c r="G19" s="38"/>
      <c r="H19" s="36"/>
      <c r="I19" s="39"/>
      <c r="J19" s="40"/>
      <c r="K19" s="27"/>
    </row>
    <row r="20" spans="1:11" ht="17.25" customHeight="1" x14ac:dyDescent="0.2">
      <c r="A20" s="34" t="s">
        <v>32</v>
      </c>
      <c r="B20" s="35"/>
      <c r="C20" s="31" t="s">
        <v>75</v>
      </c>
      <c r="D20" s="25"/>
      <c r="E20" s="36"/>
      <c r="F20" s="37"/>
      <c r="G20" s="38"/>
      <c r="H20" s="36"/>
      <c r="I20" s="39"/>
      <c r="J20" s="40"/>
      <c r="K20" s="27"/>
    </row>
    <row r="21" spans="1:11" ht="17.25" customHeight="1" x14ac:dyDescent="0.2">
      <c r="A21" s="34" t="s">
        <v>33</v>
      </c>
      <c r="B21" s="35"/>
      <c r="C21" s="33" t="s">
        <v>61</v>
      </c>
      <c r="D21" s="25" t="s">
        <v>84</v>
      </c>
      <c r="E21" s="36" t="s">
        <v>65</v>
      </c>
      <c r="F21" s="37"/>
      <c r="G21" s="38"/>
      <c r="H21" s="36" t="s">
        <v>77</v>
      </c>
      <c r="I21" s="39"/>
      <c r="J21" s="40"/>
      <c r="K21" s="27">
        <v>9.75</v>
      </c>
    </row>
    <row r="22" spans="1:11" ht="17.25" customHeight="1" x14ac:dyDescent="0.2">
      <c r="A22" s="34" t="s">
        <v>3</v>
      </c>
      <c r="B22" s="35"/>
      <c r="C22" s="32" t="s">
        <v>62</v>
      </c>
      <c r="D22" s="25"/>
      <c r="E22" s="36"/>
      <c r="F22" s="37"/>
      <c r="G22" s="38"/>
      <c r="H22" s="36"/>
      <c r="I22" s="39"/>
      <c r="J22" s="40"/>
      <c r="K22" s="27"/>
    </row>
    <row r="23" spans="1:11" ht="17.25" customHeight="1" x14ac:dyDescent="0.2">
      <c r="A23" s="34" t="s">
        <v>4</v>
      </c>
      <c r="B23" s="35"/>
      <c r="C23" s="32" t="s">
        <v>71</v>
      </c>
      <c r="D23" s="25"/>
      <c r="E23" s="36"/>
      <c r="F23" s="37"/>
      <c r="G23" s="38"/>
      <c r="H23" s="36"/>
      <c r="I23" s="39"/>
      <c r="J23" s="40"/>
      <c r="K23" s="27"/>
    </row>
    <row r="24" spans="1:11" ht="17.25" customHeight="1" x14ac:dyDescent="0.2">
      <c r="A24" s="34" t="s">
        <v>5</v>
      </c>
      <c r="B24" s="35"/>
      <c r="C24" s="32" t="s">
        <v>72</v>
      </c>
      <c r="D24" s="25"/>
      <c r="E24" s="36"/>
      <c r="F24" s="37"/>
      <c r="G24" s="38"/>
      <c r="H24" s="36"/>
      <c r="I24" s="39"/>
      <c r="J24" s="40"/>
      <c r="K24" s="27"/>
    </row>
    <row r="25" spans="1:11" ht="17.25" customHeight="1" x14ac:dyDescent="0.2">
      <c r="A25" s="34" t="s">
        <v>6</v>
      </c>
      <c r="B25" s="35"/>
      <c r="C25" s="32" t="s">
        <v>73</v>
      </c>
      <c r="D25" s="25"/>
      <c r="E25" s="36"/>
      <c r="F25" s="37"/>
      <c r="G25" s="38"/>
      <c r="H25" s="36"/>
      <c r="I25" s="39"/>
      <c r="J25" s="40"/>
      <c r="K25" s="27"/>
    </row>
    <row r="26" spans="1:11" ht="17.25" customHeight="1" x14ac:dyDescent="0.2">
      <c r="A26" s="34" t="s">
        <v>7</v>
      </c>
      <c r="B26" s="35"/>
      <c r="C26" s="32" t="s">
        <v>74</v>
      </c>
      <c r="D26" s="25"/>
      <c r="E26" s="36"/>
      <c r="F26" s="37"/>
      <c r="G26" s="38"/>
      <c r="H26" s="36"/>
      <c r="I26" s="39"/>
      <c r="J26" s="40"/>
      <c r="K26" s="27"/>
    </row>
    <row r="27" spans="1:11" ht="17.25" customHeight="1" x14ac:dyDescent="0.2">
      <c r="A27" s="34" t="s">
        <v>8</v>
      </c>
      <c r="B27" s="35"/>
      <c r="C27" s="31" t="s">
        <v>75</v>
      </c>
      <c r="D27" s="25"/>
      <c r="E27" s="36"/>
      <c r="F27" s="37"/>
      <c r="G27" s="38"/>
      <c r="H27" s="36"/>
      <c r="I27" s="39"/>
      <c r="J27" s="40"/>
      <c r="K27" s="27"/>
    </row>
    <row r="28" spans="1:11" ht="17.25" customHeight="1" x14ac:dyDescent="0.2">
      <c r="A28" s="34" t="s">
        <v>9</v>
      </c>
      <c r="B28" s="35"/>
      <c r="C28" s="33" t="s">
        <v>61</v>
      </c>
      <c r="D28" s="25"/>
      <c r="E28" s="36"/>
      <c r="F28" s="37"/>
      <c r="G28" s="38"/>
      <c r="H28" s="36"/>
      <c r="I28" s="39"/>
      <c r="J28" s="40"/>
      <c r="K28" s="27"/>
    </row>
    <row r="29" spans="1:11" ht="17.25" customHeight="1" x14ac:dyDescent="0.2">
      <c r="A29" s="34" t="s">
        <v>34</v>
      </c>
      <c r="B29" s="35"/>
      <c r="C29" s="32" t="s">
        <v>62</v>
      </c>
      <c r="D29" s="25"/>
      <c r="E29" s="36"/>
      <c r="F29" s="37"/>
      <c r="G29" s="38"/>
      <c r="H29" s="36"/>
      <c r="I29" s="39"/>
      <c r="J29" s="40"/>
      <c r="K29" s="27"/>
    </row>
    <row r="30" spans="1:11" ht="17.25" customHeight="1" x14ac:dyDescent="0.2">
      <c r="A30" s="34" t="s">
        <v>35</v>
      </c>
      <c r="B30" s="35"/>
      <c r="C30" s="32" t="s">
        <v>71</v>
      </c>
      <c r="D30" s="25"/>
      <c r="E30" s="36"/>
      <c r="F30" s="37"/>
      <c r="G30" s="38"/>
      <c r="H30" s="36"/>
      <c r="I30" s="39"/>
      <c r="J30" s="40"/>
      <c r="K30" s="27"/>
    </row>
    <row r="31" spans="1:11" ht="17.25" customHeight="1" x14ac:dyDescent="0.2">
      <c r="A31" s="34" t="s">
        <v>36</v>
      </c>
      <c r="B31" s="35"/>
      <c r="C31" s="32" t="s">
        <v>72</v>
      </c>
      <c r="D31" s="25"/>
      <c r="E31" s="36"/>
      <c r="F31" s="37"/>
      <c r="G31" s="38"/>
      <c r="H31" s="36"/>
      <c r="I31" s="39"/>
      <c r="J31" s="40"/>
      <c r="K31" s="27"/>
    </row>
    <row r="32" spans="1:11" ht="17.25" customHeight="1" x14ac:dyDescent="0.2">
      <c r="A32" s="34" t="s">
        <v>37</v>
      </c>
      <c r="B32" s="35"/>
      <c r="C32" s="32" t="s">
        <v>73</v>
      </c>
      <c r="D32" s="25"/>
      <c r="E32" s="36"/>
      <c r="F32" s="37"/>
      <c r="G32" s="38"/>
      <c r="H32" s="36"/>
      <c r="I32" s="39"/>
      <c r="J32" s="40"/>
      <c r="K32" s="27"/>
    </row>
    <row r="33" spans="1:11" ht="17.25" customHeight="1" x14ac:dyDescent="0.2">
      <c r="A33" s="34" t="s">
        <v>38</v>
      </c>
      <c r="B33" s="35"/>
      <c r="C33" s="31" t="s">
        <v>74</v>
      </c>
      <c r="D33" s="25"/>
      <c r="E33" s="36"/>
      <c r="F33" s="37"/>
      <c r="G33" s="38"/>
      <c r="H33" s="36"/>
      <c r="I33" s="39"/>
      <c r="J33" s="40"/>
      <c r="K33" s="27"/>
    </row>
    <row r="34" spans="1:11" ht="17.25" customHeight="1" x14ac:dyDescent="0.2">
      <c r="A34" s="18"/>
      <c r="B34" s="8"/>
      <c r="C34" s="28"/>
      <c r="D34" s="29"/>
      <c r="E34" s="28"/>
      <c r="F34" s="28"/>
      <c r="G34" s="28"/>
      <c r="H34" s="28"/>
      <c r="I34" s="30"/>
      <c r="J34" s="78" t="s">
        <v>90</v>
      </c>
      <c r="K34" s="77">
        <f>SUM(K6:K33)</f>
        <v>90.350000000000009</v>
      </c>
    </row>
    <row r="35" spans="1:11" ht="17.25" customHeight="1" x14ac:dyDescent="0.2">
      <c r="A35" s="18"/>
      <c r="B35" s="8"/>
      <c r="C35" s="20"/>
      <c r="D35" s="19"/>
      <c r="E35" s="20"/>
      <c r="F35" s="20"/>
      <c r="G35" s="20"/>
      <c r="H35" s="20"/>
      <c r="K35" s="21"/>
    </row>
    <row r="36" spans="1:11" ht="17.25" customHeight="1" x14ac:dyDescent="0.2">
      <c r="K36" s="13"/>
    </row>
    <row r="37" spans="1:11" ht="17.25" customHeight="1" x14ac:dyDescent="0.2">
      <c r="A37" s="2" t="s">
        <v>15</v>
      </c>
    </row>
    <row r="38" spans="1:11" ht="17.25" customHeight="1" x14ac:dyDescent="0.2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</row>
    <row r="39" spans="1:11" ht="17.25" customHeight="1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0" spans="1:11" ht="17.25" customHeight="1" x14ac:dyDescent="0.2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1:11" ht="17.25" customHeight="1" x14ac:dyDescent="0.2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1:11" ht="17.25" customHeight="1" x14ac:dyDescent="0.2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spans="1:11" ht="17.25" customHeight="1" x14ac:dyDescent="0.2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4" spans="1:11" ht="17.25" customHeight="1" x14ac:dyDescent="0.2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spans="1:11" ht="17.25" customHeight="1" x14ac:dyDescent="0.2">
      <c r="A45" s="16"/>
      <c r="B45" s="15"/>
      <c r="C45" s="15"/>
      <c r="D45" s="15"/>
      <c r="E45" s="15"/>
      <c r="F45" s="15"/>
      <c r="G45" s="15"/>
      <c r="H45" s="15"/>
      <c r="I45" s="15"/>
      <c r="J45" s="15"/>
      <c r="K45" s="14"/>
    </row>
    <row r="46" spans="1:11" ht="16.5" customHeight="1" x14ac:dyDescent="0.2">
      <c r="A46" s="61"/>
      <c r="B46" s="62"/>
      <c r="C46" s="62"/>
      <c r="D46" s="62"/>
      <c r="E46" s="62"/>
      <c r="F46" s="62"/>
      <c r="G46" s="62"/>
      <c r="H46" s="62"/>
      <c r="I46" s="62"/>
      <c r="J46" s="62"/>
      <c r="K46" s="63"/>
    </row>
    <row r="47" spans="1:11" ht="23.4" x14ac:dyDescent="0.2">
      <c r="A47" s="64" t="s">
        <v>16</v>
      </c>
      <c r="B47" s="65"/>
      <c r="C47" s="65"/>
      <c r="D47" s="65"/>
      <c r="E47" s="65"/>
      <c r="F47" s="65"/>
      <c r="G47" s="65"/>
      <c r="H47" s="65"/>
      <c r="I47" s="65"/>
      <c r="J47" s="65"/>
      <c r="K47" s="65"/>
    </row>
    <row r="48" spans="1:11" ht="21" x14ac:dyDescent="0.2">
      <c r="A48" s="4"/>
    </row>
    <row r="49" spans="1:11" ht="17.25" customHeight="1" x14ac:dyDescent="0.2">
      <c r="A49" s="3" t="s">
        <v>78</v>
      </c>
      <c r="B49" s="3"/>
      <c r="C49" s="3"/>
      <c r="D49" s="3"/>
      <c r="E49" s="3"/>
      <c r="F49" s="3" t="s">
        <v>53</v>
      </c>
      <c r="G49" s="3"/>
      <c r="H49" s="11" t="s">
        <v>59</v>
      </c>
      <c r="I49" s="9"/>
      <c r="J49" s="9"/>
      <c r="K49" s="9"/>
    </row>
    <row r="50" spans="1:11" ht="19.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>
        <v>2</v>
      </c>
    </row>
    <row r="51" spans="1:11" ht="20.25" customHeight="1" x14ac:dyDescent="0.2">
      <c r="A51" s="66" t="s">
        <v>42</v>
      </c>
      <c r="B51" s="67"/>
      <c r="C51" s="68" t="s">
        <v>43</v>
      </c>
      <c r="D51" s="68" t="s">
        <v>44</v>
      </c>
      <c r="E51" s="68" t="s">
        <v>45</v>
      </c>
      <c r="F51" s="70" t="s">
        <v>46</v>
      </c>
      <c r="G51" s="72" t="s">
        <v>47</v>
      </c>
      <c r="H51" s="54" t="s">
        <v>49</v>
      </c>
      <c r="I51" s="54" t="s">
        <v>18</v>
      </c>
      <c r="J51" s="56" t="s">
        <v>50</v>
      </c>
      <c r="K51" s="57"/>
    </row>
    <row r="52" spans="1:11" ht="20.25" customHeight="1" x14ac:dyDescent="0.2">
      <c r="A52" s="6" t="s">
        <v>39</v>
      </c>
      <c r="B52" s="6" t="s">
        <v>40</v>
      </c>
      <c r="C52" s="69"/>
      <c r="D52" s="69"/>
      <c r="E52" s="69"/>
      <c r="F52" s="71"/>
      <c r="G52" s="73"/>
      <c r="H52" s="55"/>
      <c r="I52" s="55"/>
      <c r="J52" s="58"/>
      <c r="K52" s="59"/>
    </row>
    <row r="53" spans="1:11" ht="20.25" customHeight="1" x14ac:dyDescent="0.2">
      <c r="A53" s="5">
        <v>10</v>
      </c>
      <c r="B53" s="5">
        <v>5</v>
      </c>
      <c r="C53" s="7">
        <v>1300</v>
      </c>
      <c r="D53" s="5"/>
      <c r="E53" s="5"/>
      <c r="F53" s="5"/>
      <c r="G53" s="5"/>
      <c r="H53" s="5"/>
      <c r="I53" s="5"/>
      <c r="J53" s="52" t="s">
        <v>79</v>
      </c>
      <c r="K53" s="53"/>
    </row>
    <row r="54" spans="1:11" ht="20.25" customHeight="1" x14ac:dyDescent="0.2">
      <c r="A54" s="5">
        <v>10</v>
      </c>
      <c r="B54" s="5">
        <v>10</v>
      </c>
      <c r="C54" s="10" t="s">
        <v>51</v>
      </c>
      <c r="D54" s="7"/>
      <c r="E54" s="7"/>
      <c r="F54" s="7"/>
      <c r="G54" s="7"/>
      <c r="H54" s="7"/>
      <c r="I54" s="7"/>
      <c r="J54" s="60"/>
      <c r="K54" s="35"/>
    </row>
    <row r="55" spans="1:11" ht="20.25" customHeight="1" x14ac:dyDescent="0.2">
      <c r="A55" s="5">
        <v>10</v>
      </c>
      <c r="B55" s="5">
        <v>30</v>
      </c>
      <c r="C55" s="10" t="s">
        <v>52</v>
      </c>
      <c r="D55" s="7">
        <v>79</v>
      </c>
      <c r="E55" s="7">
        <v>806</v>
      </c>
      <c r="F55" s="7">
        <v>-45</v>
      </c>
      <c r="G55" s="7">
        <v>173</v>
      </c>
      <c r="H55" s="7">
        <v>87</v>
      </c>
      <c r="I55" s="7">
        <v>0.47</v>
      </c>
      <c r="J55" s="52"/>
      <c r="K55" s="53"/>
    </row>
    <row r="56" spans="1:11" ht="20.25" customHeight="1" x14ac:dyDescent="0.2">
      <c r="A56" s="5">
        <v>11</v>
      </c>
      <c r="B56" s="5">
        <v>0</v>
      </c>
      <c r="C56" s="7">
        <v>650</v>
      </c>
      <c r="D56" s="7">
        <v>342</v>
      </c>
      <c r="E56" s="7">
        <v>815</v>
      </c>
      <c r="F56" s="7">
        <v>-45</v>
      </c>
      <c r="G56" s="7">
        <v>173</v>
      </c>
      <c r="H56" s="7">
        <v>115</v>
      </c>
      <c r="I56" s="7">
        <v>0.47</v>
      </c>
      <c r="J56" s="52" t="s">
        <v>79</v>
      </c>
      <c r="K56" s="53"/>
    </row>
    <row r="57" spans="1:11" ht="20.25" customHeight="1" x14ac:dyDescent="0.2">
      <c r="A57" s="5">
        <v>11</v>
      </c>
      <c r="B57" s="5">
        <v>30</v>
      </c>
      <c r="C57" s="7">
        <v>650</v>
      </c>
      <c r="D57" s="7">
        <v>346</v>
      </c>
      <c r="E57" s="7">
        <v>826</v>
      </c>
      <c r="F57" s="7">
        <v>-45</v>
      </c>
      <c r="G57" s="7">
        <v>174</v>
      </c>
      <c r="H57" s="7">
        <v>120</v>
      </c>
      <c r="I57" s="7">
        <v>0.47</v>
      </c>
      <c r="J57" s="52" t="s">
        <v>79</v>
      </c>
      <c r="K57" s="53"/>
    </row>
    <row r="58" spans="1:11" ht="20.25" customHeight="1" x14ac:dyDescent="0.2">
      <c r="A58" s="5">
        <v>12</v>
      </c>
      <c r="B58" s="5">
        <v>0</v>
      </c>
      <c r="C58" s="7">
        <v>650</v>
      </c>
      <c r="D58" s="7">
        <v>374</v>
      </c>
      <c r="E58" s="7">
        <v>838</v>
      </c>
      <c r="F58" s="7">
        <v>-45</v>
      </c>
      <c r="G58" s="7">
        <v>174</v>
      </c>
      <c r="H58" s="7">
        <v>127</v>
      </c>
      <c r="I58" s="7">
        <v>0.45</v>
      </c>
      <c r="J58" s="52" t="s">
        <v>79</v>
      </c>
      <c r="K58" s="53"/>
    </row>
    <row r="59" spans="1:11" ht="20.25" customHeight="1" x14ac:dyDescent="0.2">
      <c r="A59" s="5">
        <v>12</v>
      </c>
      <c r="B59" s="5">
        <v>30</v>
      </c>
      <c r="C59" s="7">
        <v>650</v>
      </c>
      <c r="D59" s="7">
        <v>455</v>
      </c>
      <c r="E59" s="7">
        <v>854</v>
      </c>
      <c r="F59" s="7">
        <v>-43</v>
      </c>
      <c r="G59" s="7">
        <v>174</v>
      </c>
      <c r="H59" s="7">
        <v>140</v>
      </c>
      <c r="I59" s="7">
        <v>0.43</v>
      </c>
      <c r="J59" s="52" t="s">
        <v>79</v>
      </c>
      <c r="K59" s="53"/>
    </row>
    <row r="60" spans="1:11" ht="20.25" customHeight="1" x14ac:dyDescent="0.2">
      <c r="A60" s="5">
        <v>13</v>
      </c>
      <c r="B60" s="5">
        <v>0</v>
      </c>
      <c r="C60" s="7">
        <v>650</v>
      </c>
      <c r="D60" s="7">
        <v>457</v>
      </c>
      <c r="E60" s="7">
        <v>873</v>
      </c>
      <c r="F60" s="7">
        <v>-43</v>
      </c>
      <c r="G60" s="7">
        <v>174</v>
      </c>
      <c r="H60" s="7">
        <v>140</v>
      </c>
      <c r="I60" s="7">
        <v>0.43</v>
      </c>
      <c r="J60" s="52" t="s">
        <v>79</v>
      </c>
      <c r="K60" s="53"/>
    </row>
    <row r="61" spans="1:11" ht="20.25" customHeight="1" x14ac:dyDescent="0.2">
      <c r="A61" s="5">
        <v>13</v>
      </c>
      <c r="B61" s="5">
        <v>30</v>
      </c>
      <c r="C61" s="7">
        <v>650</v>
      </c>
      <c r="D61" s="7">
        <v>536</v>
      </c>
      <c r="E61" s="7">
        <v>894</v>
      </c>
      <c r="F61" s="7">
        <v>-43</v>
      </c>
      <c r="G61" s="7">
        <v>174</v>
      </c>
      <c r="H61" s="7">
        <v>150</v>
      </c>
      <c r="I61" s="7">
        <v>0.43</v>
      </c>
      <c r="J61" s="52" t="s">
        <v>79</v>
      </c>
      <c r="K61" s="53"/>
    </row>
    <row r="62" spans="1:11" ht="20.25" customHeight="1" x14ac:dyDescent="0.2">
      <c r="A62" s="5">
        <v>14</v>
      </c>
      <c r="B62" s="5">
        <v>0</v>
      </c>
      <c r="C62" s="7">
        <v>650</v>
      </c>
      <c r="D62" s="7">
        <v>557</v>
      </c>
      <c r="E62" s="7">
        <v>917</v>
      </c>
      <c r="F62" s="7">
        <v>-43</v>
      </c>
      <c r="G62" s="7">
        <v>174</v>
      </c>
      <c r="H62" s="7">
        <v>150</v>
      </c>
      <c r="I62" s="7">
        <v>0.43</v>
      </c>
      <c r="J62" s="52" t="s">
        <v>79</v>
      </c>
      <c r="K62" s="53"/>
    </row>
    <row r="63" spans="1:11" ht="20.25" customHeight="1" x14ac:dyDescent="0.2">
      <c r="A63" s="5">
        <v>14</v>
      </c>
      <c r="B63" s="5">
        <v>30</v>
      </c>
      <c r="C63" s="7">
        <v>650</v>
      </c>
      <c r="D63" s="7">
        <v>582</v>
      </c>
      <c r="E63" s="7">
        <v>925</v>
      </c>
      <c r="F63" s="7">
        <v>-43</v>
      </c>
      <c r="G63" s="7">
        <v>174</v>
      </c>
      <c r="H63" s="7">
        <v>150</v>
      </c>
      <c r="I63" s="7">
        <v>0.4</v>
      </c>
      <c r="J63" s="52" t="s">
        <v>79</v>
      </c>
      <c r="K63" s="53"/>
    </row>
    <row r="64" spans="1:11" ht="20.25" customHeight="1" x14ac:dyDescent="0.2">
      <c r="A64" s="5">
        <v>15</v>
      </c>
      <c r="B64" s="5">
        <v>0</v>
      </c>
      <c r="C64" s="7">
        <v>650</v>
      </c>
      <c r="D64" s="7">
        <v>618</v>
      </c>
      <c r="E64" s="7">
        <v>932</v>
      </c>
      <c r="F64" s="7">
        <v>-43</v>
      </c>
      <c r="G64" s="7">
        <v>175</v>
      </c>
      <c r="H64" s="7">
        <v>162</v>
      </c>
      <c r="I64" s="7">
        <v>0.4</v>
      </c>
      <c r="J64" s="52" t="s">
        <v>79</v>
      </c>
      <c r="K64" s="53"/>
    </row>
    <row r="65" spans="1:11" ht="20.25" customHeight="1" x14ac:dyDescent="0.2">
      <c r="A65" s="5">
        <v>15</v>
      </c>
      <c r="B65" s="5">
        <v>30</v>
      </c>
      <c r="C65" s="7">
        <v>650</v>
      </c>
      <c r="D65" s="7">
        <v>626</v>
      </c>
      <c r="E65" s="7">
        <v>938</v>
      </c>
      <c r="F65" s="7">
        <v>-43</v>
      </c>
      <c r="G65" s="7">
        <v>175</v>
      </c>
      <c r="H65" s="7">
        <v>162</v>
      </c>
      <c r="I65" s="7">
        <v>0.45</v>
      </c>
      <c r="J65" s="52" t="s">
        <v>79</v>
      </c>
      <c r="K65" s="53"/>
    </row>
    <row r="66" spans="1:11" ht="20.25" customHeight="1" x14ac:dyDescent="0.2">
      <c r="A66" s="5">
        <v>16</v>
      </c>
      <c r="B66" s="5">
        <v>0</v>
      </c>
      <c r="C66" s="7">
        <v>650</v>
      </c>
      <c r="D66" s="7">
        <v>629</v>
      </c>
      <c r="E66" s="7">
        <v>944</v>
      </c>
      <c r="F66" s="7">
        <v>-43</v>
      </c>
      <c r="G66" s="7">
        <v>175</v>
      </c>
      <c r="H66" s="7">
        <v>170</v>
      </c>
      <c r="I66" s="7">
        <v>0.45</v>
      </c>
      <c r="J66" s="52" t="s">
        <v>79</v>
      </c>
      <c r="K66" s="53"/>
    </row>
    <row r="67" spans="1:11" ht="20.25" customHeight="1" x14ac:dyDescent="0.2">
      <c r="A67" s="5">
        <v>16</v>
      </c>
      <c r="B67" s="5">
        <v>30</v>
      </c>
      <c r="C67" s="7">
        <v>650</v>
      </c>
      <c r="D67" s="7">
        <v>633</v>
      </c>
      <c r="E67" s="7">
        <v>947</v>
      </c>
      <c r="F67" s="7">
        <v>-43</v>
      </c>
      <c r="G67" s="7">
        <v>175</v>
      </c>
      <c r="H67" s="7">
        <v>170</v>
      </c>
      <c r="I67" s="7">
        <v>0.47</v>
      </c>
      <c r="J67" s="52" t="s">
        <v>79</v>
      </c>
      <c r="K67" s="53"/>
    </row>
    <row r="68" spans="1:11" ht="20.25" customHeight="1" x14ac:dyDescent="0.2">
      <c r="A68" s="5">
        <v>17</v>
      </c>
      <c r="B68" s="5">
        <v>0</v>
      </c>
      <c r="C68" s="7">
        <v>650</v>
      </c>
      <c r="D68" s="7">
        <v>635</v>
      </c>
      <c r="E68" s="7">
        <v>952</v>
      </c>
      <c r="F68" s="7">
        <v>-43</v>
      </c>
      <c r="G68" s="7">
        <v>175</v>
      </c>
      <c r="H68" s="7">
        <v>170</v>
      </c>
      <c r="I68" s="7">
        <v>0.47</v>
      </c>
      <c r="J68" s="52" t="s">
        <v>79</v>
      </c>
      <c r="K68" s="53"/>
    </row>
    <row r="69" spans="1:11" ht="20.25" customHeight="1" x14ac:dyDescent="0.2">
      <c r="A69" s="5"/>
      <c r="B69" s="5"/>
      <c r="C69" s="7"/>
      <c r="D69" s="7"/>
      <c r="E69" s="7"/>
      <c r="F69" s="7"/>
      <c r="G69" s="7"/>
      <c r="H69" s="7"/>
      <c r="I69" s="7"/>
      <c r="J69" s="52"/>
      <c r="K69" s="53"/>
    </row>
    <row r="70" spans="1:11" ht="20.25" customHeight="1" x14ac:dyDescent="0.2">
      <c r="A70" s="5"/>
      <c r="B70" s="5"/>
      <c r="C70" s="7"/>
      <c r="D70" s="7"/>
      <c r="E70" s="7"/>
      <c r="F70" s="7"/>
      <c r="G70" s="7"/>
      <c r="H70" s="7"/>
      <c r="I70" s="7"/>
      <c r="J70" s="52"/>
      <c r="K70" s="53"/>
    </row>
    <row r="71" spans="1:11" ht="20.25" customHeight="1" x14ac:dyDescent="0.2">
      <c r="A71" s="5"/>
      <c r="B71" s="5"/>
      <c r="C71" s="7"/>
      <c r="D71" s="7"/>
      <c r="E71" s="7"/>
      <c r="F71" s="7"/>
      <c r="G71" s="7"/>
      <c r="H71" s="7"/>
      <c r="I71" s="7"/>
      <c r="J71" s="52"/>
      <c r="K71" s="53"/>
    </row>
    <row r="72" spans="1:11" ht="20.25" customHeight="1" x14ac:dyDescent="0.2">
      <c r="A72" s="5"/>
      <c r="B72" s="5"/>
      <c r="C72" s="7"/>
      <c r="D72" s="7"/>
      <c r="E72" s="7"/>
      <c r="F72" s="7"/>
      <c r="G72" s="7"/>
      <c r="H72" s="7"/>
      <c r="I72" s="7"/>
      <c r="J72" s="52"/>
      <c r="K72" s="53"/>
    </row>
    <row r="73" spans="1:11" ht="20.25" customHeight="1" x14ac:dyDescent="0.2">
      <c r="A73" s="5"/>
      <c r="B73" s="5"/>
      <c r="C73" s="7"/>
      <c r="D73" s="7"/>
      <c r="E73" s="7"/>
      <c r="F73" s="7"/>
      <c r="G73" s="7"/>
      <c r="H73" s="7"/>
      <c r="I73" s="7"/>
      <c r="J73" s="52"/>
      <c r="K73" s="53"/>
    </row>
    <row r="74" spans="1:11" ht="20.25" customHeight="1" x14ac:dyDescent="0.2">
      <c r="A74" s="5"/>
      <c r="B74" s="5"/>
      <c r="C74" s="7"/>
      <c r="D74" s="7"/>
      <c r="E74" s="7"/>
      <c r="F74" s="7"/>
      <c r="G74" s="7"/>
      <c r="H74" s="7"/>
      <c r="I74" s="7"/>
      <c r="J74" s="60"/>
      <c r="K74" s="35"/>
    </row>
    <row r="75" spans="1:11" ht="20.25" customHeight="1" x14ac:dyDescent="0.2">
      <c r="A75" s="5"/>
      <c r="B75" s="5"/>
      <c r="C75" s="7"/>
      <c r="D75" s="7"/>
      <c r="E75" s="7"/>
      <c r="F75" s="7"/>
      <c r="G75" s="7"/>
      <c r="H75" s="7"/>
      <c r="I75" s="7"/>
      <c r="J75" s="60"/>
      <c r="K75" s="35"/>
    </row>
    <row r="76" spans="1:11" ht="20.25" customHeight="1" x14ac:dyDescent="0.2">
      <c r="A76" s="5"/>
      <c r="B76" s="5"/>
      <c r="C76" s="5"/>
      <c r="D76" s="7"/>
      <c r="E76" s="5"/>
      <c r="F76" s="7"/>
      <c r="G76" s="5"/>
      <c r="H76" s="5"/>
      <c r="I76" s="5"/>
      <c r="J76" s="60"/>
      <c r="K76" s="35"/>
    </row>
    <row r="77" spans="1:11" ht="20.25" customHeight="1" x14ac:dyDescent="0.2">
      <c r="A77" s="5"/>
      <c r="B77" s="5"/>
      <c r="C77" s="5"/>
      <c r="D77" s="5"/>
      <c r="E77" s="5"/>
      <c r="F77" s="5"/>
      <c r="G77" s="5"/>
      <c r="H77" s="5"/>
      <c r="I77" s="5"/>
      <c r="J77" s="60"/>
      <c r="K77" s="35"/>
    </row>
    <row r="78" spans="1:11" ht="20.25" customHeight="1" x14ac:dyDescent="0.2">
      <c r="A78" s="5"/>
      <c r="B78" s="5"/>
      <c r="C78" s="5"/>
      <c r="D78" s="5"/>
      <c r="E78" s="5"/>
      <c r="F78" s="5"/>
      <c r="G78" s="5"/>
      <c r="H78" s="5"/>
      <c r="I78" s="5"/>
      <c r="J78" s="60"/>
      <c r="K78" s="35"/>
    </row>
    <row r="79" spans="1:11" ht="20.25" customHeight="1" x14ac:dyDescent="0.2">
      <c r="A79" s="5"/>
      <c r="B79" s="5"/>
      <c r="C79" s="5"/>
      <c r="D79" s="5"/>
      <c r="E79" s="5"/>
      <c r="F79" s="5"/>
      <c r="G79" s="5"/>
      <c r="H79" s="5"/>
      <c r="I79" s="5"/>
      <c r="J79" s="60"/>
      <c r="K79" s="35"/>
    </row>
    <row r="80" spans="1:11" ht="20.25" customHeight="1" x14ac:dyDescent="0.2">
      <c r="A80" s="5"/>
      <c r="B80" s="5"/>
      <c r="C80" s="5"/>
      <c r="D80" s="5"/>
      <c r="E80" s="5"/>
      <c r="F80" s="5"/>
      <c r="G80" s="5"/>
      <c r="H80" s="5"/>
      <c r="I80" s="5"/>
      <c r="J80" s="60"/>
      <c r="K80" s="35"/>
    </row>
    <row r="81" spans="1:11" ht="20.25" customHeight="1" x14ac:dyDescent="0.2">
      <c r="A81" s="74" t="s">
        <v>41</v>
      </c>
      <c r="B81" s="75"/>
      <c r="C81" s="7">
        <f>SUM(C53:C80)</f>
        <v>9750</v>
      </c>
      <c r="D81" s="5"/>
      <c r="E81" s="5"/>
      <c r="F81" s="5"/>
      <c r="G81" s="5"/>
      <c r="H81" s="5"/>
      <c r="I81" s="5"/>
      <c r="J81" s="60"/>
      <c r="K81" s="35"/>
    </row>
    <row r="82" spans="1:11" ht="20.25" customHeight="1" x14ac:dyDescent="0.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</row>
    <row r="83" spans="1:11" ht="20.25" customHeight="1" x14ac:dyDescent="0.2">
      <c r="A83" s="49" t="s">
        <v>17</v>
      </c>
      <c r="B83" s="48"/>
      <c r="C83" s="49" t="s">
        <v>19</v>
      </c>
      <c r="D83" s="47"/>
      <c r="E83" s="48"/>
      <c r="F83" s="49" t="s">
        <v>20</v>
      </c>
      <c r="G83" s="47"/>
      <c r="H83" s="47"/>
      <c r="I83" s="47"/>
      <c r="J83" s="47"/>
      <c r="K83" s="48"/>
    </row>
    <row r="84" spans="1:11" ht="20.25" customHeight="1" x14ac:dyDescent="0.2">
      <c r="A84" s="60"/>
      <c r="B84" s="35"/>
      <c r="C84" s="60"/>
      <c r="D84" s="50"/>
      <c r="E84" s="35"/>
      <c r="F84" s="60"/>
      <c r="G84" s="50"/>
      <c r="H84" s="50"/>
      <c r="I84" s="50"/>
      <c r="J84" s="50"/>
      <c r="K84" s="35"/>
    </row>
    <row r="85" spans="1:11" ht="20.25" customHeight="1" x14ac:dyDescent="0.2">
      <c r="A85" s="49">
        <v>1</v>
      </c>
      <c r="B85" s="48"/>
      <c r="C85" s="49" t="s">
        <v>68</v>
      </c>
      <c r="D85" s="47"/>
      <c r="E85" s="48"/>
      <c r="F85" s="60"/>
      <c r="G85" s="50"/>
      <c r="H85" s="50"/>
      <c r="I85" s="50"/>
      <c r="J85" s="50"/>
      <c r="K85" s="35"/>
    </row>
    <row r="86" spans="1:11" ht="20.25" customHeight="1" x14ac:dyDescent="0.2">
      <c r="A86" s="49">
        <v>2</v>
      </c>
      <c r="B86" s="48"/>
      <c r="C86" s="49" t="s">
        <v>57</v>
      </c>
      <c r="D86" s="47"/>
      <c r="E86" s="48"/>
      <c r="F86" s="60"/>
      <c r="G86" s="50"/>
      <c r="H86" s="50"/>
      <c r="I86" s="50"/>
      <c r="J86" s="50"/>
      <c r="K86" s="35"/>
    </row>
    <row r="87" spans="1:11" ht="20.25" customHeight="1" x14ac:dyDescent="0.2">
      <c r="A87" s="49">
        <v>3</v>
      </c>
      <c r="B87" s="48"/>
      <c r="C87" s="60"/>
      <c r="D87" s="50"/>
      <c r="E87" s="35"/>
      <c r="F87" s="60"/>
      <c r="G87" s="50"/>
      <c r="H87" s="50"/>
      <c r="I87" s="50"/>
      <c r="J87" s="50"/>
      <c r="K87" s="35"/>
    </row>
    <row r="88" spans="1:11" ht="17.25" customHeight="1" x14ac:dyDescent="0.2"/>
    <row r="89" spans="1:11" ht="24" customHeight="1" x14ac:dyDescent="0.2">
      <c r="A89" s="64" t="s">
        <v>16</v>
      </c>
      <c r="B89" s="65"/>
      <c r="C89" s="65"/>
      <c r="D89" s="65"/>
      <c r="E89" s="65"/>
      <c r="F89" s="65"/>
      <c r="G89" s="65"/>
      <c r="H89" s="65"/>
      <c r="I89" s="65"/>
      <c r="J89" s="65"/>
      <c r="K89" s="65"/>
    </row>
    <row r="90" spans="1:11" ht="17.25" customHeight="1" x14ac:dyDescent="0.2">
      <c r="A90" s="4"/>
    </row>
    <row r="91" spans="1:11" ht="17.25" customHeight="1" x14ac:dyDescent="0.2">
      <c r="A91" s="3" t="s">
        <v>80</v>
      </c>
      <c r="B91" s="3"/>
      <c r="C91" s="3"/>
      <c r="D91" s="3"/>
      <c r="E91" s="3"/>
      <c r="F91" s="3" t="s">
        <v>53</v>
      </c>
      <c r="G91" s="3"/>
      <c r="H91" s="11" t="s">
        <v>58</v>
      </c>
      <c r="I91" s="9"/>
      <c r="J91" s="9"/>
      <c r="K91" s="9"/>
    </row>
    <row r="92" spans="1:11" ht="17.2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>
        <v>3</v>
      </c>
    </row>
    <row r="93" spans="1:11" ht="20.25" customHeight="1" x14ac:dyDescent="0.2">
      <c r="A93" s="66" t="s">
        <v>42</v>
      </c>
      <c r="B93" s="67"/>
      <c r="C93" s="68" t="s">
        <v>43</v>
      </c>
      <c r="D93" s="68" t="s">
        <v>44</v>
      </c>
      <c r="E93" s="68" t="s">
        <v>45</v>
      </c>
      <c r="F93" s="70" t="s">
        <v>46</v>
      </c>
      <c r="G93" s="72" t="s">
        <v>47</v>
      </c>
      <c r="H93" s="54" t="s">
        <v>49</v>
      </c>
      <c r="I93" s="54" t="s">
        <v>18</v>
      </c>
      <c r="J93" s="56" t="s">
        <v>50</v>
      </c>
      <c r="K93" s="57"/>
    </row>
    <row r="94" spans="1:11" ht="20.25" customHeight="1" x14ac:dyDescent="0.2">
      <c r="A94" s="6" t="s">
        <v>39</v>
      </c>
      <c r="B94" s="6" t="s">
        <v>40</v>
      </c>
      <c r="C94" s="69"/>
      <c r="D94" s="69"/>
      <c r="E94" s="69"/>
      <c r="F94" s="71"/>
      <c r="G94" s="73"/>
      <c r="H94" s="55"/>
      <c r="I94" s="55"/>
      <c r="J94" s="58"/>
      <c r="K94" s="59"/>
    </row>
    <row r="95" spans="1:11" ht="20.25" customHeight="1" x14ac:dyDescent="0.2">
      <c r="A95" s="5">
        <v>10</v>
      </c>
      <c r="B95" s="5">
        <v>35</v>
      </c>
      <c r="C95" s="7">
        <v>1300</v>
      </c>
      <c r="D95" s="5"/>
      <c r="E95" s="5"/>
      <c r="F95" s="5"/>
      <c r="G95" s="5"/>
      <c r="H95" s="5"/>
      <c r="I95" s="5"/>
      <c r="J95" s="52" t="s">
        <v>54</v>
      </c>
      <c r="K95" s="53"/>
    </row>
    <row r="96" spans="1:11" ht="20.25" customHeight="1" x14ac:dyDescent="0.2">
      <c r="A96" s="5">
        <v>10</v>
      </c>
      <c r="B96" s="5">
        <v>40</v>
      </c>
      <c r="C96" s="10" t="s">
        <v>51</v>
      </c>
      <c r="D96" s="22"/>
      <c r="E96" s="22"/>
      <c r="F96" s="22"/>
      <c r="G96" s="22"/>
      <c r="H96" s="22"/>
      <c r="I96" s="22"/>
      <c r="J96" s="60"/>
      <c r="K96" s="35"/>
    </row>
    <row r="97" spans="1:11" s="24" customFormat="1" ht="20.25" customHeight="1" x14ac:dyDescent="0.2">
      <c r="A97" s="12">
        <v>11</v>
      </c>
      <c r="B97" s="12">
        <v>0</v>
      </c>
      <c r="C97" s="23" t="s">
        <v>52</v>
      </c>
      <c r="D97" s="7">
        <v>88</v>
      </c>
      <c r="E97" s="7">
        <v>813</v>
      </c>
      <c r="F97" s="7">
        <v>-47</v>
      </c>
      <c r="G97" s="7">
        <v>173</v>
      </c>
      <c r="H97" s="7">
        <v>118</v>
      </c>
      <c r="I97" s="7">
        <v>0.47</v>
      </c>
      <c r="J97" s="52"/>
      <c r="K97" s="53"/>
    </row>
    <row r="98" spans="1:11" ht="20.25" customHeight="1" x14ac:dyDescent="0.2">
      <c r="A98" s="5">
        <v>11</v>
      </c>
      <c r="B98" s="5">
        <v>30</v>
      </c>
      <c r="C98" s="7">
        <v>650</v>
      </c>
      <c r="D98" s="7">
        <v>343</v>
      </c>
      <c r="E98" s="7">
        <v>829</v>
      </c>
      <c r="F98" s="7">
        <v>-47</v>
      </c>
      <c r="G98" s="7">
        <v>174</v>
      </c>
      <c r="H98" s="7">
        <v>125</v>
      </c>
      <c r="I98" s="7">
        <v>0.47</v>
      </c>
      <c r="J98" s="52" t="s">
        <v>54</v>
      </c>
      <c r="K98" s="53"/>
    </row>
    <row r="99" spans="1:11" ht="20.25" customHeight="1" x14ac:dyDescent="0.2">
      <c r="A99" s="5">
        <v>12</v>
      </c>
      <c r="B99" s="5">
        <v>0</v>
      </c>
      <c r="C99" s="7">
        <v>650</v>
      </c>
      <c r="D99" s="7">
        <v>346</v>
      </c>
      <c r="E99" s="7">
        <v>839</v>
      </c>
      <c r="F99" s="7">
        <v>-47</v>
      </c>
      <c r="G99" s="7">
        <v>174</v>
      </c>
      <c r="H99" s="7">
        <v>130</v>
      </c>
      <c r="I99" s="7">
        <v>0.47</v>
      </c>
      <c r="J99" s="52" t="s">
        <v>54</v>
      </c>
      <c r="K99" s="53"/>
    </row>
    <row r="100" spans="1:11" ht="20.25" customHeight="1" x14ac:dyDescent="0.2">
      <c r="A100" s="5">
        <v>12</v>
      </c>
      <c r="B100" s="5">
        <v>30</v>
      </c>
      <c r="C100" s="7">
        <v>650</v>
      </c>
      <c r="D100" s="7">
        <v>435</v>
      </c>
      <c r="E100" s="7">
        <v>854</v>
      </c>
      <c r="F100" s="7">
        <v>-47</v>
      </c>
      <c r="G100" s="7">
        <v>174</v>
      </c>
      <c r="H100" s="7">
        <v>130</v>
      </c>
      <c r="I100" s="17">
        <v>0.47</v>
      </c>
      <c r="J100" s="52" t="s">
        <v>54</v>
      </c>
      <c r="K100" s="53"/>
    </row>
    <row r="101" spans="1:11" ht="20.25" customHeight="1" x14ac:dyDescent="0.2">
      <c r="A101" s="5">
        <v>13</v>
      </c>
      <c r="B101" s="5">
        <v>0</v>
      </c>
      <c r="C101" s="7">
        <v>650</v>
      </c>
      <c r="D101" s="7">
        <v>437</v>
      </c>
      <c r="E101" s="7">
        <v>873</v>
      </c>
      <c r="F101" s="7">
        <v>-45</v>
      </c>
      <c r="G101" s="7">
        <v>174</v>
      </c>
      <c r="H101" s="7">
        <v>140</v>
      </c>
      <c r="I101" s="17">
        <v>0.45</v>
      </c>
      <c r="J101" s="52" t="s">
        <v>54</v>
      </c>
      <c r="K101" s="53"/>
    </row>
    <row r="102" spans="1:11" ht="20.25" customHeight="1" x14ac:dyDescent="0.2">
      <c r="A102" s="5">
        <v>13</v>
      </c>
      <c r="B102" s="5">
        <v>30</v>
      </c>
      <c r="C102" s="7">
        <v>650</v>
      </c>
      <c r="D102" s="7">
        <v>546</v>
      </c>
      <c r="E102" s="7">
        <v>891</v>
      </c>
      <c r="F102" s="7">
        <v>-43</v>
      </c>
      <c r="G102" s="7">
        <v>174</v>
      </c>
      <c r="H102" s="7">
        <v>140</v>
      </c>
      <c r="I102" s="17">
        <v>0.45</v>
      </c>
      <c r="J102" s="52" t="s">
        <v>54</v>
      </c>
      <c r="K102" s="53"/>
    </row>
    <row r="103" spans="1:11" ht="20.25" customHeight="1" x14ac:dyDescent="0.2">
      <c r="A103" s="5">
        <v>14</v>
      </c>
      <c r="B103" s="5">
        <v>0</v>
      </c>
      <c r="C103" s="7">
        <v>650</v>
      </c>
      <c r="D103" s="7">
        <v>572</v>
      </c>
      <c r="E103" s="7">
        <v>921</v>
      </c>
      <c r="F103" s="7">
        <v>-43</v>
      </c>
      <c r="G103" s="7">
        <v>174</v>
      </c>
      <c r="H103" s="7">
        <v>150</v>
      </c>
      <c r="I103" s="17">
        <v>0.45</v>
      </c>
      <c r="J103" s="52" t="s">
        <v>54</v>
      </c>
      <c r="K103" s="53"/>
    </row>
    <row r="104" spans="1:11" ht="20.25" customHeight="1" x14ac:dyDescent="0.2">
      <c r="A104" s="5">
        <v>14</v>
      </c>
      <c r="B104" s="5">
        <v>30</v>
      </c>
      <c r="C104" s="7">
        <v>650</v>
      </c>
      <c r="D104" s="7">
        <v>618</v>
      </c>
      <c r="E104" s="7">
        <v>927</v>
      </c>
      <c r="F104" s="7">
        <v>-43</v>
      </c>
      <c r="G104" s="7">
        <v>174</v>
      </c>
      <c r="H104" s="7">
        <v>150</v>
      </c>
      <c r="I104" s="17">
        <v>0.45</v>
      </c>
      <c r="J104" s="52" t="s">
        <v>54</v>
      </c>
      <c r="K104" s="53"/>
    </row>
    <row r="105" spans="1:11" ht="20.25" customHeight="1" x14ac:dyDescent="0.2">
      <c r="A105" s="5">
        <v>15</v>
      </c>
      <c r="B105" s="5">
        <v>0</v>
      </c>
      <c r="C105" s="7">
        <v>650</v>
      </c>
      <c r="D105" s="7">
        <v>625</v>
      </c>
      <c r="E105" s="7">
        <v>934</v>
      </c>
      <c r="F105" s="7">
        <v>-43</v>
      </c>
      <c r="G105" s="7">
        <v>175</v>
      </c>
      <c r="H105" s="7">
        <v>162</v>
      </c>
      <c r="I105" s="17">
        <v>0.45</v>
      </c>
      <c r="J105" s="52" t="s">
        <v>54</v>
      </c>
      <c r="K105" s="53"/>
    </row>
    <row r="106" spans="1:11" ht="20.25" customHeight="1" x14ac:dyDescent="0.2">
      <c r="A106" s="5">
        <v>15</v>
      </c>
      <c r="B106" s="5">
        <v>30</v>
      </c>
      <c r="C106" s="7">
        <v>650</v>
      </c>
      <c r="D106" s="7">
        <v>631</v>
      </c>
      <c r="E106" s="7">
        <v>937</v>
      </c>
      <c r="F106" s="7">
        <v>-43</v>
      </c>
      <c r="G106" s="7">
        <v>175</v>
      </c>
      <c r="H106" s="7">
        <v>162</v>
      </c>
      <c r="I106" s="7">
        <v>0.45</v>
      </c>
      <c r="J106" s="52" t="s">
        <v>54</v>
      </c>
      <c r="K106" s="53"/>
    </row>
    <row r="107" spans="1:11" ht="20.25" customHeight="1" x14ac:dyDescent="0.2">
      <c r="A107" s="5">
        <v>16</v>
      </c>
      <c r="B107" s="5">
        <v>0</v>
      </c>
      <c r="C107" s="7">
        <v>650</v>
      </c>
      <c r="D107" s="7">
        <v>635</v>
      </c>
      <c r="E107" s="7">
        <v>948</v>
      </c>
      <c r="F107" s="7">
        <v>-43</v>
      </c>
      <c r="G107" s="7">
        <v>175</v>
      </c>
      <c r="H107" s="7">
        <v>170</v>
      </c>
      <c r="I107" s="7">
        <v>0.45</v>
      </c>
      <c r="J107" s="52" t="s">
        <v>54</v>
      </c>
      <c r="K107" s="53"/>
    </row>
    <row r="108" spans="1:11" ht="20.25" customHeight="1" x14ac:dyDescent="0.2">
      <c r="A108" s="5">
        <v>16</v>
      </c>
      <c r="B108" s="5">
        <v>30</v>
      </c>
      <c r="C108" s="7">
        <v>650</v>
      </c>
      <c r="D108" s="7">
        <v>641</v>
      </c>
      <c r="E108" s="7">
        <v>952</v>
      </c>
      <c r="F108" s="7">
        <v>-43</v>
      </c>
      <c r="G108" s="7">
        <v>175</v>
      </c>
      <c r="H108" s="7">
        <v>170</v>
      </c>
      <c r="I108" s="7">
        <v>0.45</v>
      </c>
      <c r="J108" s="52" t="s">
        <v>54</v>
      </c>
      <c r="K108" s="53"/>
    </row>
    <row r="109" spans="1:11" ht="20.25" customHeight="1" x14ac:dyDescent="0.2">
      <c r="A109" s="5">
        <v>17</v>
      </c>
      <c r="B109" s="5">
        <v>0</v>
      </c>
      <c r="C109" s="7">
        <v>650</v>
      </c>
      <c r="D109" s="7">
        <v>644</v>
      </c>
      <c r="E109" s="7">
        <v>955</v>
      </c>
      <c r="F109" s="7">
        <v>-43</v>
      </c>
      <c r="G109" s="7">
        <v>175</v>
      </c>
      <c r="H109" s="7">
        <v>170</v>
      </c>
      <c r="I109" s="7">
        <v>0.45</v>
      </c>
      <c r="J109" s="52" t="s">
        <v>54</v>
      </c>
      <c r="K109" s="53"/>
    </row>
    <row r="110" spans="1:11" ht="20.25" customHeight="1" x14ac:dyDescent="0.2">
      <c r="A110" s="5"/>
      <c r="B110" s="5"/>
      <c r="C110" s="7"/>
      <c r="D110" s="7"/>
      <c r="E110" s="7"/>
      <c r="F110" s="7"/>
      <c r="G110" s="7"/>
      <c r="H110" s="7"/>
      <c r="I110" s="7"/>
      <c r="J110" s="52"/>
      <c r="K110" s="53"/>
    </row>
    <row r="111" spans="1:11" ht="20.25" customHeight="1" x14ac:dyDescent="0.2">
      <c r="A111" s="5"/>
      <c r="B111" s="5"/>
      <c r="C111" s="7"/>
      <c r="D111" s="7"/>
      <c r="E111" s="7"/>
      <c r="F111" s="7"/>
      <c r="G111" s="7"/>
      <c r="H111" s="7"/>
      <c r="I111" s="7"/>
      <c r="J111" s="52"/>
      <c r="K111" s="53"/>
    </row>
    <row r="112" spans="1:11" ht="20.25" customHeight="1" x14ac:dyDescent="0.2">
      <c r="A112" s="5"/>
      <c r="B112" s="5"/>
      <c r="C112" s="7"/>
      <c r="D112" s="7"/>
      <c r="E112" s="7"/>
      <c r="F112" s="7"/>
      <c r="G112" s="7"/>
      <c r="H112" s="7"/>
      <c r="I112" s="7"/>
      <c r="J112" s="52"/>
      <c r="K112" s="53"/>
    </row>
    <row r="113" spans="1:11" ht="20.25" customHeight="1" x14ac:dyDescent="0.2">
      <c r="A113" s="5"/>
      <c r="B113" s="5"/>
      <c r="C113" s="7"/>
      <c r="D113" s="7"/>
      <c r="E113" s="7"/>
      <c r="F113" s="7"/>
      <c r="G113" s="7"/>
      <c r="H113" s="7"/>
      <c r="I113" s="17"/>
      <c r="J113" s="52"/>
      <c r="K113" s="53"/>
    </row>
    <row r="114" spans="1:11" ht="20.25" customHeight="1" x14ac:dyDescent="0.2">
      <c r="A114" s="5"/>
      <c r="B114" s="5"/>
      <c r="C114" s="7"/>
      <c r="D114" s="7"/>
      <c r="E114" s="7"/>
      <c r="F114" s="7"/>
      <c r="G114" s="7"/>
      <c r="H114" s="7"/>
      <c r="I114" s="7"/>
      <c r="J114" s="52"/>
      <c r="K114" s="53"/>
    </row>
    <row r="115" spans="1:11" ht="20.25" customHeight="1" x14ac:dyDescent="0.2">
      <c r="A115" s="5"/>
      <c r="B115" s="5"/>
      <c r="C115" s="7"/>
      <c r="D115" s="7"/>
      <c r="E115" s="7"/>
      <c r="F115" s="7"/>
      <c r="G115" s="7"/>
      <c r="H115" s="7"/>
      <c r="I115" s="7"/>
      <c r="J115" s="52"/>
      <c r="K115" s="53"/>
    </row>
    <row r="116" spans="1:11" ht="20.25" customHeight="1" x14ac:dyDescent="0.2">
      <c r="A116" s="5"/>
      <c r="B116" s="5"/>
      <c r="C116" s="7"/>
      <c r="D116" s="7"/>
      <c r="E116" s="7"/>
      <c r="F116" s="7"/>
      <c r="G116" s="7"/>
      <c r="H116" s="7"/>
      <c r="I116" s="7"/>
      <c r="J116" s="52"/>
      <c r="K116" s="53"/>
    </row>
    <row r="117" spans="1:11" ht="20.25" customHeight="1" x14ac:dyDescent="0.2">
      <c r="A117" s="5"/>
      <c r="B117" s="5"/>
      <c r="C117" s="7"/>
      <c r="D117" s="7"/>
      <c r="E117" s="7"/>
      <c r="F117" s="7"/>
      <c r="G117" s="7"/>
      <c r="H117" s="7"/>
      <c r="I117" s="7"/>
      <c r="J117" s="60"/>
      <c r="K117" s="35"/>
    </row>
    <row r="118" spans="1:11" ht="20.25" customHeight="1" x14ac:dyDescent="0.2">
      <c r="A118" s="5"/>
      <c r="B118" s="5"/>
      <c r="C118" s="5"/>
      <c r="D118" s="7"/>
      <c r="E118" s="5"/>
      <c r="F118" s="7"/>
      <c r="G118" s="5"/>
      <c r="H118" s="5"/>
      <c r="I118" s="5"/>
      <c r="J118" s="60"/>
      <c r="K118" s="35"/>
    </row>
    <row r="119" spans="1:11" ht="20.25" customHeight="1" x14ac:dyDescent="0.2">
      <c r="A119" s="5"/>
      <c r="B119" s="5"/>
      <c r="C119" s="5"/>
      <c r="D119" s="5"/>
      <c r="E119" s="5"/>
      <c r="F119" s="7"/>
      <c r="G119" s="5"/>
      <c r="H119" s="5"/>
      <c r="I119" s="5"/>
      <c r="J119" s="60"/>
      <c r="K119" s="35"/>
    </row>
    <row r="120" spans="1:11" ht="20.25" customHeight="1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60"/>
      <c r="K120" s="35"/>
    </row>
    <row r="121" spans="1:11" ht="20.25" customHeight="1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60"/>
      <c r="K121" s="35"/>
    </row>
    <row r="122" spans="1:11" ht="20.25" customHeight="1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60"/>
      <c r="K122" s="35"/>
    </row>
    <row r="123" spans="1:11" ht="20.25" customHeight="1" x14ac:dyDescent="0.2">
      <c r="A123" s="74" t="s">
        <v>41</v>
      </c>
      <c r="B123" s="75"/>
      <c r="C123" s="7">
        <f>SUM(C95:C122)</f>
        <v>9100</v>
      </c>
      <c r="D123" s="5"/>
      <c r="E123" s="5"/>
      <c r="F123" s="5"/>
      <c r="G123" s="5"/>
      <c r="H123" s="5"/>
      <c r="I123" s="5"/>
      <c r="J123" s="60"/>
      <c r="K123" s="35"/>
    </row>
    <row r="124" spans="1:11" ht="20.25" customHeight="1" x14ac:dyDescent="0.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</row>
    <row r="125" spans="1:11" ht="20.25" customHeight="1" x14ac:dyDescent="0.2">
      <c r="A125" s="49" t="s">
        <v>17</v>
      </c>
      <c r="B125" s="48"/>
      <c r="C125" s="49" t="s">
        <v>19</v>
      </c>
      <c r="D125" s="47"/>
      <c r="E125" s="48"/>
      <c r="F125" s="49" t="s">
        <v>20</v>
      </c>
      <c r="G125" s="47"/>
      <c r="H125" s="47"/>
      <c r="I125" s="47"/>
      <c r="J125" s="47"/>
      <c r="K125" s="48"/>
    </row>
    <row r="126" spans="1:11" ht="20.25" customHeight="1" x14ac:dyDescent="0.2">
      <c r="A126" s="60"/>
      <c r="B126" s="35"/>
      <c r="C126" s="60"/>
      <c r="D126" s="50"/>
      <c r="E126" s="35"/>
      <c r="F126" s="60"/>
      <c r="G126" s="50"/>
      <c r="H126" s="50"/>
      <c r="I126" s="50"/>
      <c r="J126" s="50"/>
      <c r="K126" s="35"/>
    </row>
    <row r="127" spans="1:11" ht="20.25" customHeight="1" x14ac:dyDescent="0.2">
      <c r="A127" s="49">
        <v>1</v>
      </c>
      <c r="B127" s="48"/>
      <c r="C127" s="49" t="s">
        <v>70</v>
      </c>
      <c r="D127" s="47"/>
      <c r="E127" s="48"/>
      <c r="F127" s="60"/>
      <c r="G127" s="50"/>
      <c r="H127" s="50"/>
      <c r="I127" s="50"/>
      <c r="J127" s="50"/>
      <c r="K127" s="35"/>
    </row>
    <row r="128" spans="1:11" ht="20.25" customHeight="1" x14ac:dyDescent="0.2">
      <c r="A128" s="49">
        <v>2</v>
      </c>
      <c r="B128" s="48"/>
      <c r="C128" s="49" t="s">
        <v>57</v>
      </c>
      <c r="D128" s="47"/>
      <c r="E128" s="48"/>
      <c r="F128" s="60"/>
      <c r="G128" s="50"/>
      <c r="H128" s="50"/>
      <c r="I128" s="50"/>
      <c r="J128" s="50"/>
      <c r="K128" s="35"/>
    </row>
    <row r="129" spans="1:11" ht="20.25" customHeight="1" x14ac:dyDescent="0.2">
      <c r="A129" s="49">
        <v>3</v>
      </c>
      <c r="B129" s="48"/>
      <c r="C129" s="60"/>
      <c r="D129" s="50"/>
      <c r="E129" s="35"/>
      <c r="F129" s="60"/>
      <c r="G129" s="50"/>
      <c r="H129" s="50"/>
      <c r="I129" s="50"/>
      <c r="J129" s="50"/>
      <c r="K129" s="35"/>
    </row>
    <row r="131" spans="1:11" ht="23.4" x14ac:dyDescent="0.2">
      <c r="A131" s="64" t="s">
        <v>16</v>
      </c>
      <c r="B131" s="65"/>
      <c r="C131" s="65"/>
      <c r="D131" s="65"/>
      <c r="E131" s="65"/>
      <c r="F131" s="65"/>
      <c r="G131" s="65"/>
      <c r="H131" s="65"/>
      <c r="I131" s="65"/>
      <c r="J131" s="65"/>
      <c r="K131" s="65"/>
    </row>
    <row r="132" spans="1:11" ht="21" x14ac:dyDescent="0.2">
      <c r="A132" s="4"/>
    </row>
    <row r="133" spans="1:11" ht="19.2" x14ac:dyDescent="0.2">
      <c r="A133" s="3" t="s">
        <v>81</v>
      </c>
      <c r="B133" s="3"/>
      <c r="C133" s="3"/>
      <c r="D133" s="3"/>
      <c r="E133" s="3"/>
      <c r="F133" s="3" t="s">
        <v>53</v>
      </c>
      <c r="G133" s="3"/>
      <c r="H133" s="11" t="s">
        <v>58</v>
      </c>
      <c r="I133" s="9"/>
      <c r="J133" s="9"/>
      <c r="K133" s="9"/>
    </row>
    <row r="134" spans="1:11" ht="19.2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>
        <v>4</v>
      </c>
    </row>
    <row r="135" spans="1:11" ht="20.25" customHeight="1" x14ac:dyDescent="0.2">
      <c r="A135" s="66" t="s">
        <v>42</v>
      </c>
      <c r="B135" s="67"/>
      <c r="C135" s="68" t="s">
        <v>43</v>
      </c>
      <c r="D135" s="68" t="s">
        <v>44</v>
      </c>
      <c r="E135" s="68" t="s">
        <v>45</v>
      </c>
      <c r="F135" s="70" t="s">
        <v>46</v>
      </c>
      <c r="G135" s="72" t="s">
        <v>47</v>
      </c>
      <c r="H135" s="54" t="s">
        <v>49</v>
      </c>
      <c r="I135" s="54" t="s">
        <v>18</v>
      </c>
      <c r="J135" s="56" t="s">
        <v>50</v>
      </c>
      <c r="K135" s="57"/>
    </row>
    <row r="136" spans="1:11" ht="20.25" customHeight="1" x14ac:dyDescent="0.2">
      <c r="A136" s="6" t="s">
        <v>39</v>
      </c>
      <c r="B136" s="6" t="s">
        <v>40</v>
      </c>
      <c r="C136" s="69"/>
      <c r="D136" s="69"/>
      <c r="E136" s="69"/>
      <c r="F136" s="71"/>
      <c r="G136" s="73"/>
      <c r="H136" s="55"/>
      <c r="I136" s="55"/>
      <c r="J136" s="58"/>
      <c r="K136" s="59"/>
    </row>
    <row r="137" spans="1:11" ht="20.25" customHeight="1" x14ac:dyDescent="0.2">
      <c r="A137" s="5">
        <v>10</v>
      </c>
      <c r="B137" s="5">
        <v>5</v>
      </c>
      <c r="C137" s="7">
        <v>1300</v>
      </c>
      <c r="D137" s="5"/>
      <c r="E137" s="5"/>
      <c r="F137" s="5"/>
      <c r="G137" s="5"/>
      <c r="H137" s="5"/>
      <c r="I137" s="5"/>
      <c r="J137" s="52" t="s">
        <v>54</v>
      </c>
      <c r="K137" s="53"/>
    </row>
    <row r="138" spans="1:11" ht="20.25" customHeight="1" x14ac:dyDescent="0.2">
      <c r="A138" s="5">
        <v>10</v>
      </c>
      <c r="B138" s="5">
        <v>10</v>
      </c>
      <c r="C138" s="10" t="s">
        <v>51</v>
      </c>
      <c r="D138" s="7"/>
      <c r="E138" s="7"/>
      <c r="F138" s="5"/>
      <c r="G138" s="5"/>
      <c r="H138" s="5"/>
      <c r="I138" s="5"/>
      <c r="J138" s="60"/>
      <c r="K138" s="35"/>
    </row>
    <row r="139" spans="1:11" ht="20.25" customHeight="1" x14ac:dyDescent="0.2">
      <c r="A139" s="5">
        <v>10</v>
      </c>
      <c r="B139" s="5">
        <v>30</v>
      </c>
      <c r="C139" s="10" t="s">
        <v>52</v>
      </c>
      <c r="D139" s="7">
        <v>99</v>
      </c>
      <c r="E139" s="7">
        <v>817</v>
      </c>
      <c r="F139" s="7">
        <v>-45</v>
      </c>
      <c r="G139" s="7">
        <v>174</v>
      </c>
      <c r="H139" s="7">
        <v>120</v>
      </c>
      <c r="I139" s="7">
        <v>0.48</v>
      </c>
      <c r="J139" s="60"/>
      <c r="K139" s="35"/>
    </row>
    <row r="140" spans="1:11" ht="20.25" customHeight="1" x14ac:dyDescent="0.2">
      <c r="A140" s="5">
        <v>11</v>
      </c>
      <c r="B140" s="5">
        <v>0</v>
      </c>
      <c r="C140" s="7">
        <v>650</v>
      </c>
      <c r="D140" s="7">
        <v>345</v>
      </c>
      <c r="E140" s="7">
        <v>826</v>
      </c>
      <c r="F140" s="7">
        <v>-45</v>
      </c>
      <c r="G140" s="7">
        <v>174</v>
      </c>
      <c r="H140" s="7">
        <v>120</v>
      </c>
      <c r="I140" s="7">
        <v>0.48</v>
      </c>
      <c r="J140" s="52" t="s">
        <v>54</v>
      </c>
      <c r="K140" s="53"/>
    </row>
    <row r="141" spans="1:11" ht="20.25" customHeight="1" x14ac:dyDescent="0.2">
      <c r="A141" s="5">
        <v>11</v>
      </c>
      <c r="B141" s="5">
        <v>30</v>
      </c>
      <c r="C141" s="7">
        <v>650</v>
      </c>
      <c r="D141" s="7">
        <v>361</v>
      </c>
      <c r="E141" s="7">
        <v>838</v>
      </c>
      <c r="F141" s="7">
        <v>-45</v>
      </c>
      <c r="G141" s="7">
        <v>174</v>
      </c>
      <c r="H141" s="7">
        <v>137</v>
      </c>
      <c r="I141" s="7">
        <v>0.48</v>
      </c>
      <c r="J141" s="52" t="s">
        <v>54</v>
      </c>
      <c r="K141" s="53"/>
    </row>
    <row r="142" spans="1:11" ht="20.25" customHeight="1" x14ac:dyDescent="0.2">
      <c r="A142" s="5">
        <v>12</v>
      </c>
      <c r="B142" s="5">
        <v>0</v>
      </c>
      <c r="C142" s="7">
        <v>650</v>
      </c>
      <c r="D142" s="7">
        <v>433</v>
      </c>
      <c r="E142" s="7">
        <v>854</v>
      </c>
      <c r="F142" s="7">
        <v>-45</v>
      </c>
      <c r="G142" s="7">
        <v>174</v>
      </c>
      <c r="H142" s="7">
        <v>140</v>
      </c>
      <c r="I142" s="7">
        <v>0.48</v>
      </c>
      <c r="J142" s="52" t="s">
        <v>54</v>
      </c>
      <c r="K142" s="53"/>
    </row>
    <row r="143" spans="1:11" ht="20.25" customHeight="1" x14ac:dyDescent="0.2">
      <c r="A143" s="5">
        <v>12</v>
      </c>
      <c r="B143" s="5">
        <v>30</v>
      </c>
      <c r="C143" s="7">
        <v>650</v>
      </c>
      <c r="D143" s="7">
        <v>439</v>
      </c>
      <c r="E143" s="7">
        <v>876</v>
      </c>
      <c r="F143" s="7">
        <v>-43</v>
      </c>
      <c r="G143" s="7">
        <v>174</v>
      </c>
      <c r="H143" s="7">
        <v>140</v>
      </c>
      <c r="I143" s="7">
        <v>0.48</v>
      </c>
      <c r="J143" s="52" t="s">
        <v>54</v>
      </c>
      <c r="K143" s="53"/>
    </row>
    <row r="144" spans="1:11" ht="20.25" customHeight="1" x14ac:dyDescent="0.2">
      <c r="A144" s="5">
        <v>13</v>
      </c>
      <c r="B144" s="5">
        <v>0</v>
      </c>
      <c r="C144" s="7">
        <v>650</v>
      </c>
      <c r="D144" s="7">
        <v>540</v>
      </c>
      <c r="E144" s="7">
        <v>893</v>
      </c>
      <c r="F144" s="7">
        <v>-43</v>
      </c>
      <c r="G144" s="7">
        <v>174</v>
      </c>
      <c r="H144" s="7">
        <v>150</v>
      </c>
      <c r="I144" s="7">
        <v>0.43</v>
      </c>
      <c r="J144" s="52" t="s">
        <v>54</v>
      </c>
      <c r="K144" s="53"/>
    </row>
    <row r="145" spans="1:11" ht="20.25" customHeight="1" x14ac:dyDescent="0.2">
      <c r="A145" s="5">
        <v>13</v>
      </c>
      <c r="B145" s="5">
        <v>30</v>
      </c>
      <c r="C145" s="7">
        <v>650</v>
      </c>
      <c r="D145" s="7">
        <v>546</v>
      </c>
      <c r="E145" s="7">
        <v>921</v>
      </c>
      <c r="F145" s="7">
        <v>-43</v>
      </c>
      <c r="G145" s="7">
        <v>174</v>
      </c>
      <c r="H145" s="7">
        <v>150</v>
      </c>
      <c r="I145" s="7">
        <v>0.43</v>
      </c>
      <c r="J145" s="52" t="s">
        <v>54</v>
      </c>
      <c r="K145" s="53"/>
    </row>
    <row r="146" spans="1:11" ht="20.25" customHeight="1" x14ac:dyDescent="0.2">
      <c r="A146" s="5">
        <v>14</v>
      </c>
      <c r="B146" s="5">
        <v>0</v>
      </c>
      <c r="C146" s="7">
        <v>650</v>
      </c>
      <c r="D146" s="7">
        <v>617</v>
      </c>
      <c r="E146" s="7">
        <v>928</v>
      </c>
      <c r="F146" s="7">
        <v>-43</v>
      </c>
      <c r="G146" s="7">
        <v>175</v>
      </c>
      <c r="H146" s="7">
        <v>165</v>
      </c>
      <c r="I146" s="7">
        <v>0.43</v>
      </c>
      <c r="J146" s="52" t="s">
        <v>54</v>
      </c>
      <c r="K146" s="53"/>
    </row>
    <row r="147" spans="1:11" ht="20.25" customHeight="1" x14ac:dyDescent="0.2">
      <c r="A147" s="5">
        <v>14</v>
      </c>
      <c r="B147" s="5">
        <v>30</v>
      </c>
      <c r="C147" s="7">
        <v>650</v>
      </c>
      <c r="D147" s="7">
        <v>623</v>
      </c>
      <c r="E147" s="7">
        <v>934</v>
      </c>
      <c r="F147" s="7">
        <v>-43</v>
      </c>
      <c r="G147" s="7">
        <v>175</v>
      </c>
      <c r="H147" s="7">
        <v>165</v>
      </c>
      <c r="I147" s="17">
        <v>0.43</v>
      </c>
      <c r="J147" s="52" t="s">
        <v>54</v>
      </c>
      <c r="K147" s="53"/>
    </row>
    <row r="148" spans="1:11" ht="20.25" customHeight="1" x14ac:dyDescent="0.2">
      <c r="A148" s="5">
        <v>15</v>
      </c>
      <c r="B148" s="5">
        <v>0</v>
      </c>
      <c r="C148" s="7">
        <v>650</v>
      </c>
      <c r="D148" s="7">
        <v>629</v>
      </c>
      <c r="E148" s="7">
        <v>936</v>
      </c>
      <c r="F148" s="7">
        <v>-43</v>
      </c>
      <c r="G148" s="7">
        <v>175</v>
      </c>
      <c r="H148" s="7">
        <v>170</v>
      </c>
      <c r="I148" s="17">
        <v>0.45</v>
      </c>
      <c r="J148" s="52" t="s">
        <v>54</v>
      </c>
      <c r="K148" s="53"/>
    </row>
    <row r="149" spans="1:11" ht="20.25" customHeight="1" x14ac:dyDescent="0.2">
      <c r="A149" s="5">
        <v>15</v>
      </c>
      <c r="B149" s="5">
        <v>30</v>
      </c>
      <c r="C149" s="7">
        <v>650</v>
      </c>
      <c r="D149" s="7">
        <v>634</v>
      </c>
      <c r="E149" s="7">
        <v>947</v>
      </c>
      <c r="F149" s="7">
        <v>-43</v>
      </c>
      <c r="G149" s="7">
        <v>175</v>
      </c>
      <c r="H149" s="7">
        <v>170</v>
      </c>
      <c r="I149" s="17">
        <v>0.45</v>
      </c>
      <c r="J149" s="52" t="s">
        <v>54</v>
      </c>
      <c r="K149" s="53"/>
    </row>
    <row r="150" spans="1:11" ht="20.25" customHeight="1" x14ac:dyDescent="0.2">
      <c r="A150" s="5">
        <v>16</v>
      </c>
      <c r="B150" s="5">
        <v>0</v>
      </c>
      <c r="C150" s="7">
        <v>650</v>
      </c>
      <c r="D150" s="7">
        <v>638</v>
      </c>
      <c r="E150" s="7">
        <v>950</v>
      </c>
      <c r="F150" s="7">
        <v>-43</v>
      </c>
      <c r="G150" s="7">
        <v>175</v>
      </c>
      <c r="H150" s="7">
        <v>170</v>
      </c>
      <c r="I150" s="17">
        <v>0.45</v>
      </c>
      <c r="J150" s="52" t="s">
        <v>54</v>
      </c>
      <c r="K150" s="53"/>
    </row>
    <row r="151" spans="1:11" ht="20.25" customHeight="1" x14ac:dyDescent="0.2">
      <c r="A151" s="5">
        <v>16</v>
      </c>
      <c r="B151" s="5">
        <v>30</v>
      </c>
      <c r="C151" s="7">
        <v>650</v>
      </c>
      <c r="D151" s="7">
        <v>641</v>
      </c>
      <c r="E151" s="7">
        <v>953</v>
      </c>
      <c r="F151" s="7">
        <v>-45</v>
      </c>
      <c r="G151" s="7">
        <v>175</v>
      </c>
      <c r="H151" s="7">
        <v>175</v>
      </c>
      <c r="I151" s="17">
        <v>0.45</v>
      </c>
      <c r="J151" s="52" t="s">
        <v>54</v>
      </c>
      <c r="K151" s="53"/>
    </row>
    <row r="152" spans="1:11" ht="20.25" customHeight="1" x14ac:dyDescent="0.2">
      <c r="A152" s="5">
        <v>17</v>
      </c>
      <c r="B152" s="5">
        <v>0</v>
      </c>
      <c r="C152" s="7">
        <v>650</v>
      </c>
      <c r="D152" s="7">
        <v>644</v>
      </c>
      <c r="E152" s="7">
        <v>949</v>
      </c>
      <c r="F152" s="7">
        <v>-45</v>
      </c>
      <c r="G152" s="7">
        <v>175</v>
      </c>
      <c r="H152" s="7">
        <v>175</v>
      </c>
      <c r="I152" s="17">
        <v>0.45</v>
      </c>
      <c r="J152" s="52" t="s">
        <v>54</v>
      </c>
      <c r="K152" s="53"/>
    </row>
    <row r="153" spans="1:11" ht="20.25" customHeight="1" x14ac:dyDescent="0.2">
      <c r="A153" s="5"/>
      <c r="B153" s="5"/>
      <c r="C153" s="7"/>
      <c r="D153" s="7"/>
      <c r="E153" s="7"/>
      <c r="F153" s="7"/>
      <c r="G153" s="7"/>
      <c r="H153" s="7"/>
      <c r="I153" s="7"/>
      <c r="J153" s="52"/>
      <c r="K153" s="53"/>
    </row>
    <row r="154" spans="1:11" ht="20.25" customHeight="1" x14ac:dyDescent="0.2">
      <c r="A154" s="5"/>
      <c r="B154" s="5"/>
      <c r="C154" s="7"/>
      <c r="D154" s="7"/>
      <c r="E154" s="7"/>
      <c r="F154" s="7"/>
      <c r="G154" s="7"/>
      <c r="H154" s="7"/>
      <c r="I154" s="7"/>
      <c r="J154" s="52"/>
      <c r="K154" s="53"/>
    </row>
    <row r="155" spans="1:11" ht="20.25" customHeight="1" x14ac:dyDescent="0.2">
      <c r="A155" s="5"/>
      <c r="B155" s="5"/>
      <c r="C155" s="7"/>
      <c r="D155" s="7"/>
      <c r="E155" s="7"/>
      <c r="F155" s="7"/>
      <c r="G155" s="7"/>
      <c r="H155" s="7"/>
      <c r="I155" s="7"/>
      <c r="J155" s="52"/>
      <c r="K155" s="53"/>
    </row>
    <row r="156" spans="1:11" ht="20.25" customHeight="1" x14ac:dyDescent="0.2">
      <c r="A156" s="5"/>
      <c r="B156" s="5"/>
      <c r="C156" s="7"/>
      <c r="D156" s="7"/>
      <c r="E156" s="7"/>
      <c r="F156" s="7"/>
      <c r="G156" s="7"/>
      <c r="H156" s="7"/>
      <c r="I156" s="7"/>
      <c r="J156" s="52"/>
      <c r="K156" s="53"/>
    </row>
    <row r="157" spans="1:11" ht="20.25" customHeight="1" x14ac:dyDescent="0.2">
      <c r="A157" s="5"/>
      <c r="B157" s="5"/>
      <c r="C157" s="7"/>
      <c r="D157" s="7"/>
      <c r="E157" s="7"/>
      <c r="F157" s="7"/>
      <c r="G157" s="7"/>
      <c r="H157" s="7"/>
      <c r="I157" s="7"/>
      <c r="J157" s="52"/>
      <c r="K157" s="53"/>
    </row>
    <row r="158" spans="1:11" ht="20.25" customHeight="1" x14ac:dyDescent="0.2">
      <c r="A158" s="5"/>
      <c r="B158" s="5"/>
      <c r="C158" s="7"/>
      <c r="D158" s="7"/>
      <c r="E158" s="7"/>
      <c r="F158" s="7"/>
      <c r="G158" s="7"/>
      <c r="H158" s="7"/>
      <c r="I158" s="7"/>
      <c r="J158" s="52"/>
      <c r="K158" s="53"/>
    </row>
    <row r="159" spans="1:11" ht="20.25" customHeight="1" x14ac:dyDescent="0.2">
      <c r="A159" s="5"/>
      <c r="B159" s="5"/>
      <c r="C159" s="7"/>
      <c r="D159" s="7"/>
      <c r="E159" s="7"/>
      <c r="F159" s="7"/>
      <c r="G159" s="7"/>
      <c r="H159" s="7"/>
      <c r="I159" s="7"/>
      <c r="J159" s="52"/>
      <c r="K159" s="53"/>
    </row>
    <row r="160" spans="1:11" ht="20.25" customHeight="1" x14ac:dyDescent="0.2">
      <c r="A160" s="5"/>
      <c r="B160" s="5"/>
      <c r="C160" s="5"/>
      <c r="D160" s="7"/>
      <c r="E160" s="5"/>
      <c r="F160" s="7"/>
      <c r="G160" s="5"/>
      <c r="H160" s="5"/>
      <c r="I160" s="5"/>
      <c r="J160" s="60"/>
      <c r="K160" s="35"/>
    </row>
    <row r="161" spans="1:11" ht="20.25" customHeight="1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60"/>
      <c r="K161" s="35"/>
    </row>
    <row r="162" spans="1:11" ht="20.25" customHeight="1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60"/>
      <c r="K162" s="35"/>
    </row>
    <row r="163" spans="1:11" ht="20.25" customHeight="1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60"/>
      <c r="K163" s="35"/>
    </row>
    <row r="164" spans="1:11" ht="20.25" customHeight="1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60"/>
      <c r="K164" s="35"/>
    </row>
    <row r="165" spans="1:11" ht="20.25" customHeight="1" x14ac:dyDescent="0.2">
      <c r="A165" s="74" t="s">
        <v>41</v>
      </c>
      <c r="B165" s="75"/>
      <c r="C165" s="7">
        <f>SUM(C137:C164)</f>
        <v>9750</v>
      </c>
      <c r="D165" s="5"/>
      <c r="E165" s="5"/>
      <c r="F165" s="5"/>
      <c r="G165" s="5"/>
      <c r="H165" s="5"/>
      <c r="I165" s="5"/>
      <c r="J165" s="60"/>
      <c r="K165" s="35"/>
    </row>
    <row r="166" spans="1:11" ht="20.25" customHeight="1" x14ac:dyDescent="0.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</row>
    <row r="167" spans="1:11" ht="20.25" customHeight="1" x14ac:dyDescent="0.2">
      <c r="A167" s="49" t="s">
        <v>17</v>
      </c>
      <c r="B167" s="48"/>
      <c r="C167" s="49" t="s">
        <v>19</v>
      </c>
      <c r="D167" s="47"/>
      <c r="E167" s="48"/>
      <c r="F167" s="49" t="s">
        <v>20</v>
      </c>
      <c r="G167" s="47"/>
      <c r="H167" s="47"/>
      <c r="I167" s="47"/>
      <c r="J167" s="47"/>
      <c r="K167" s="48"/>
    </row>
    <row r="168" spans="1:11" ht="20.25" customHeight="1" x14ac:dyDescent="0.2">
      <c r="A168" s="60"/>
      <c r="B168" s="35"/>
      <c r="C168" s="60"/>
      <c r="D168" s="50"/>
      <c r="E168" s="35"/>
      <c r="F168" s="60"/>
      <c r="G168" s="50"/>
      <c r="H168" s="50"/>
      <c r="I168" s="50"/>
      <c r="J168" s="50"/>
      <c r="K168" s="35"/>
    </row>
    <row r="169" spans="1:11" ht="20.25" customHeight="1" x14ac:dyDescent="0.2">
      <c r="A169" s="49">
        <v>1</v>
      </c>
      <c r="B169" s="48"/>
      <c r="C169" s="49" t="s">
        <v>82</v>
      </c>
      <c r="D169" s="47"/>
      <c r="E169" s="48"/>
      <c r="F169" s="60"/>
      <c r="G169" s="50"/>
      <c r="H169" s="50"/>
      <c r="I169" s="50"/>
      <c r="J169" s="50"/>
      <c r="K169" s="35"/>
    </row>
    <row r="170" spans="1:11" ht="20.25" customHeight="1" x14ac:dyDescent="0.2">
      <c r="A170" s="49">
        <v>2</v>
      </c>
      <c r="B170" s="48"/>
      <c r="C170" s="49" t="s">
        <v>57</v>
      </c>
      <c r="D170" s="47"/>
      <c r="E170" s="48"/>
      <c r="F170" s="60"/>
      <c r="G170" s="50"/>
      <c r="H170" s="50"/>
      <c r="I170" s="50"/>
      <c r="J170" s="50"/>
      <c r="K170" s="35"/>
    </row>
    <row r="171" spans="1:11" ht="20.25" customHeight="1" x14ac:dyDescent="0.2">
      <c r="A171" s="49">
        <v>3</v>
      </c>
      <c r="B171" s="48"/>
      <c r="C171" s="60"/>
      <c r="D171" s="50"/>
      <c r="E171" s="35"/>
      <c r="F171" s="60"/>
      <c r="G171" s="50"/>
      <c r="H171" s="50"/>
      <c r="I171" s="50"/>
      <c r="J171" s="50"/>
      <c r="K171" s="35"/>
    </row>
    <row r="173" spans="1:11" ht="24" customHeight="1" x14ac:dyDescent="0.2">
      <c r="A173" s="64" t="s">
        <v>16</v>
      </c>
      <c r="B173" s="65"/>
      <c r="C173" s="65"/>
      <c r="D173" s="65"/>
      <c r="E173" s="65"/>
      <c r="F173" s="65"/>
      <c r="G173" s="65"/>
      <c r="H173" s="65"/>
      <c r="I173" s="65"/>
      <c r="J173" s="65"/>
      <c r="K173" s="65"/>
    </row>
    <row r="174" spans="1:11" ht="20.25" customHeight="1" x14ac:dyDescent="0.2">
      <c r="A174" s="4"/>
    </row>
    <row r="175" spans="1:11" ht="20.25" customHeight="1" x14ac:dyDescent="0.2">
      <c r="A175" s="3" t="s">
        <v>83</v>
      </c>
      <c r="B175" s="3"/>
      <c r="C175" s="3"/>
      <c r="D175" s="3"/>
      <c r="E175" s="3"/>
      <c r="F175" s="3" t="s">
        <v>53</v>
      </c>
      <c r="G175" s="3"/>
      <c r="H175" s="11" t="s">
        <v>58</v>
      </c>
      <c r="I175" s="9"/>
      <c r="J175" s="9"/>
      <c r="K175" s="9"/>
    </row>
    <row r="176" spans="1:11" ht="20.2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>
        <v>5</v>
      </c>
    </row>
    <row r="177" spans="1:11" ht="20.25" customHeight="1" x14ac:dyDescent="0.2">
      <c r="A177" s="66" t="s">
        <v>42</v>
      </c>
      <c r="B177" s="67"/>
      <c r="C177" s="68" t="s">
        <v>43</v>
      </c>
      <c r="D177" s="68" t="s">
        <v>44</v>
      </c>
      <c r="E177" s="68" t="s">
        <v>45</v>
      </c>
      <c r="F177" s="70" t="s">
        <v>46</v>
      </c>
      <c r="G177" s="72" t="s">
        <v>47</v>
      </c>
      <c r="H177" s="54" t="s">
        <v>49</v>
      </c>
      <c r="I177" s="54" t="s">
        <v>18</v>
      </c>
      <c r="J177" s="56" t="s">
        <v>50</v>
      </c>
      <c r="K177" s="57"/>
    </row>
    <row r="178" spans="1:11" ht="20.25" customHeight="1" x14ac:dyDescent="0.2">
      <c r="A178" s="6" t="s">
        <v>39</v>
      </c>
      <c r="B178" s="6" t="s">
        <v>40</v>
      </c>
      <c r="C178" s="69"/>
      <c r="D178" s="69"/>
      <c r="E178" s="69"/>
      <c r="F178" s="71"/>
      <c r="G178" s="73"/>
      <c r="H178" s="55"/>
      <c r="I178" s="55"/>
      <c r="J178" s="58"/>
      <c r="K178" s="59"/>
    </row>
    <row r="179" spans="1:11" ht="20.25" customHeight="1" x14ac:dyDescent="0.2">
      <c r="A179" s="5">
        <v>10</v>
      </c>
      <c r="B179" s="5">
        <v>5</v>
      </c>
      <c r="C179" s="7">
        <v>1300</v>
      </c>
      <c r="D179" s="5"/>
      <c r="E179" s="5"/>
      <c r="F179" s="5"/>
      <c r="G179" s="5"/>
      <c r="H179" s="5"/>
      <c r="I179" s="5"/>
      <c r="J179" s="52" t="s">
        <v>56</v>
      </c>
      <c r="K179" s="53"/>
    </row>
    <row r="180" spans="1:11" ht="20.25" customHeight="1" x14ac:dyDescent="0.2">
      <c r="A180" s="5">
        <v>10</v>
      </c>
      <c r="B180" s="5">
        <v>10</v>
      </c>
      <c r="C180" s="10" t="s">
        <v>51</v>
      </c>
      <c r="D180" s="7"/>
      <c r="E180" s="7"/>
      <c r="F180" s="5"/>
      <c r="G180" s="5"/>
      <c r="H180" s="5"/>
      <c r="I180" s="5"/>
      <c r="J180" s="60"/>
      <c r="K180" s="35"/>
    </row>
    <row r="181" spans="1:11" ht="20.25" customHeight="1" x14ac:dyDescent="0.2">
      <c r="A181" s="5">
        <v>10</v>
      </c>
      <c r="B181" s="5">
        <v>30</v>
      </c>
      <c r="C181" s="10" t="s">
        <v>52</v>
      </c>
      <c r="D181" s="7">
        <v>96</v>
      </c>
      <c r="E181" s="7">
        <v>818</v>
      </c>
      <c r="F181" s="7">
        <v>-47</v>
      </c>
      <c r="G181" s="7">
        <v>173</v>
      </c>
      <c r="H181" s="7">
        <v>120</v>
      </c>
      <c r="I181" s="7">
        <v>0.47</v>
      </c>
      <c r="J181" s="60"/>
      <c r="K181" s="35"/>
    </row>
    <row r="182" spans="1:11" ht="20.25" customHeight="1" x14ac:dyDescent="0.2">
      <c r="A182" s="5">
        <v>11</v>
      </c>
      <c r="B182" s="5">
        <v>0</v>
      </c>
      <c r="C182" s="7">
        <v>650</v>
      </c>
      <c r="D182" s="7">
        <v>338</v>
      </c>
      <c r="E182" s="7">
        <v>826</v>
      </c>
      <c r="F182" s="7">
        <v>-47</v>
      </c>
      <c r="G182" s="7">
        <v>174</v>
      </c>
      <c r="H182" s="7">
        <v>127</v>
      </c>
      <c r="I182" s="7">
        <v>0.47</v>
      </c>
      <c r="J182" s="52" t="s">
        <v>56</v>
      </c>
      <c r="K182" s="53"/>
    </row>
    <row r="183" spans="1:11" ht="20.25" customHeight="1" x14ac:dyDescent="0.2">
      <c r="A183" s="5">
        <v>11</v>
      </c>
      <c r="B183" s="5">
        <v>30</v>
      </c>
      <c r="C183" s="7">
        <v>650</v>
      </c>
      <c r="D183" s="7">
        <v>354</v>
      </c>
      <c r="E183" s="7">
        <v>839</v>
      </c>
      <c r="F183" s="7">
        <v>-47</v>
      </c>
      <c r="G183" s="7">
        <v>174</v>
      </c>
      <c r="H183" s="7">
        <v>140</v>
      </c>
      <c r="I183" s="7">
        <v>0.47</v>
      </c>
      <c r="J183" s="52" t="s">
        <v>56</v>
      </c>
      <c r="K183" s="53"/>
    </row>
    <row r="184" spans="1:11" ht="20.25" customHeight="1" x14ac:dyDescent="0.2">
      <c r="A184" s="5">
        <v>12</v>
      </c>
      <c r="B184" s="5">
        <v>0</v>
      </c>
      <c r="C184" s="7">
        <v>650</v>
      </c>
      <c r="D184" s="7">
        <v>436</v>
      </c>
      <c r="E184" s="7">
        <v>854</v>
      </c>
      <c r="F184" s="7">
        <v>-47</v>
      </c>
      <c r="G184" s="7">
        <v>174</v>
      </c>
      <c r="H184" s="7">
        <v>140</v>
      </c>
      <c r="I184" s="7">
        <v>0.47</v>
      </c>
      <c r="J184" s="52" t="s">
        <v>54</v>
      </c>
      <c r="K184" s="53"/>
    </row>
    <row r="185" spans="1:11" ht="20.25" customHeight="1" x14ac:dyDescent="0.2">
      <c r="A185" s="5">
        <v>12</v>
      </c>
      <c r="B185" s="5">
        <v>30</v>
      </c>
      <c r="C185" s="7">
        <v>650</v>
      </c>
      <c r="D185" s="7">
        <v>451</v>
      </c>
      <c r="E185" s="7">
        <v>883</v>
      </c>
      <c r="F185" s="7">
        <v>-45</v>
      </c>
      <c r="G185" s="7">
        <v>174</v>
      </c>
      <c r="H185" s="7">
        <v>156</v>
      </c>
      <c r="I185" s="7">
        <v>0.47</v>
      </c>
      <c r="J185" s="52" t="s">
        <v>54</v>
      </c>
      <c r="K185" s="53"/>
    </row>
    <row r="186" spans="1:11" ht="20.25" customHeight="1" x14ac:dyDescent="0.2">
      <c r="A186" s="5">
        <v>13</v>
      </c>
      <c r="B186" s="5">
        <v>0</v>
      </c>
      <c r="C186" s="7">
        <v>650</v>
      </c>
      <c r="D186" s="7">
        <v>545</v>
      </c>
      <c r="E186" s="7">
        <v>919</v>
      </c>
      <c r="F186" s="7">
        <v>-43</v>
      </c>
      <c r="G186" s="7">
        <v>174</v>
      </c>
      <c r="H186" s="7">
        <v>156</v>
      </c>
      <c r="I186" s="7">
        <v>0.45</v>
      </c>
      <c r="J186" s="52" t="s">
        <v>54</v>
      </c>
      <c r="K186" s="53"/>
    </row>
    <row r="187" spans="1:11" ht="20.25" customHeight="1" x14ac:dyDescent="0.2">
      <c r="A187" s="5">
        <v>13</v>
      </c>
      <c r="B187" s="5">
        <v>30</v>
      </c>
      <c r="C187" s="7">
        <v>650</v>
      </c>
      <c r="D187" s="7">
        <v>549</v>
      </c>
      <c r="E187" s="7">
        <v>925</v>
      </c>
      <c r="F187" s="7">
        <v>-43</v>
      </c>
      <c r="G187" s="7">
        <v>174</v>
      </c>
      <c r="H187" s="7">
        <v>160</v>
      </c>
      <c r="I187" s="7">
        <v>0.45</v>
      </c>
      <c r="J187" s="52" t="s">
        <v>54</v>
      </c>
      <c r="K187" s="53"/>
    </row>
    <row r="188" spans="1:11" ht="20.25" customHeight="1" x14ac:dyDescent="0.2">
      <c r="A188" s="5">
        <v>14</v>
      </c>
      <c r="B188" s="5">
        <v>0</v>
      </c>
      <c r="C188" s="7">
        <v>650</v>
      </c>
      <c r="D188" s="7">
        <v>616</v>
      </c>
      <c r="E188" s="7">
        <v>937</v>
      </c>
      <c r="F188" s="7">
        <v>-43</v>
      </c>
      <c r="G188" s="7">
        <v>174</v>
      </c>
      <c r="H188" s="7">
        <v>160</v>
      </c>
      <c r="I188" s="7">
        <v>0.45</v>
      </c>
      <c r="J188" s="52" t="s">
        <v>54</v>
      </c>
      <c r="K188" s="53"/>
    </row>
    <row r="189" spans="1:11" ht="20.25" customHeight="1" x14ac:dyDescent="0.2">
      <c r="A189" s="5">
        <v>14</v>
      </c>
      <c r="B189" s="5">
        <v>30</v>
      </c>
      <c r="C189" s="7">
        <v>650</v>
      </c>
      <c r="D189" s="7">
        <v>625</v>
      </c>
      <c r="E189" s="7">
        <v>942</v>
      </c>
      <c r="F189" s="7">
        <v>-43</v>
      </c>
      <c r="G189" s="7">
        <v>175</v>
      </c>
      <c r="H189" s="7">
        <v>170</v>
      </c>
      <c r="I189" s="17">
        <v>0.45</v>
      </c>
      <c r="J189" s="52" t="s">
        <v>54</v>
      </c>
      <c r="K189" s="53"/>
    </row>
    <row r="190" spans="1:11" ht="20.25" customHeight="1" x14ac:dyDescent="0.2">
      <c r="A190" s="5">
        <v>15</v>
      </c>
      <c r="B190" s="5">
        <v>0</v>
      </c>
      <c r="C190" s="7">
        <v>650</v>
      </c>
      <c r="D190" s="7">
        <v>629</v>
      </c>
      <c r="E190" s="7">
        <v>946</v>
      </c>
      <c r="F190" s="7">
        <v>-43</v>
      </c>
      <c r="G190" s="7">
        <v>175</v>
      </c>
      <c r="H190" s="7">
        <v>170</v>
      </c>
      <c r="I190" s="17">
        <v>0.45</v>
      </c>
      <c r="J190" s="52" t="s">
        <v>54</v>
      </c>
      <c r="K190" s="53"/>
    </row>
    <row r="191" spans="1:11" ht="20.25" customHeight="1" x14ac:dyDescent="0.2">
      <c r="A191" s="5">
        <v>15</v>
      </c>
      <c r="B191" s="5">
        <v>30</v>
      </c>
      <c r="C191" s="7">
        <v>650</v>
      </c>
      <c r="D191" s="7">
        <v>631</v>
      </c>
      <c r="E191" s="7">
        <v>949</v>
      </c>
      <c r="F191" s="7">
        <v>-43</v>
      </c>
      <c r="G191" s="7">
        <v>175</v>
      </c>
      <c r="H191" s="7">
        <v>170</v>
      </c>
      <c r="I191" s="17">
        <v>0.45</v>
      </c>
      <c r="J191" s="52" t="s">
        <v>54</v>
      </c>
      <c r="K191" s="53"/>
    </row>
    <row r="192" spans="1:11" ht="20.25" customHeight="1" x14ac:dyDescent="0.2">
      <c r="A192" s="5">
        <v>16</v>
      </c>
      <c r="B192" s="5">
        <v>0</v>
      </c>
      <c r="C192" s="7">
        <v>650</v>
      </c>
      <c r="D192" s="7">
        <v>635</v>
      </c>
      <c r="E192" s="7">
        <v>952</v>
      </c>
      <c r="F192" s="7">
        <v>-43</v>
      </c>
      <c r="G192" s="7">
        <v>175</v>
      </c>
      <c r="H192" s="7">
        <v>170</v>
      </c>
      <c r="I192" s="17">
        <v>0.45</v>
      </c>
      <c r="J192" s="52" t="s">
        <v>54</v>
      </c>
      <c r="K192" s="53"/>
    </row>
    <row r="193" spans="1:11" ht="20.25" customHeight="1" x14ac:dyDescent="0.2">
      <c r="A193" s="5">
        <v>16</v>
      </c>
      <c r="B193" s="5">
        <v>30</v>
      </c>
      <c r="C193" s="7">
        <v>650</v>
      </c>
      <c r="D193" s="7">
        <v>639</v>
      </c>
      <c r="E193" s="7">
        <v>954</v>
      </c>
      <c r="F193" s="7">
        <v>-43</v>
      </c>
      <c r="G193" s="7">
        <v>175</v>
      </c>
      <c r="H193" s="7">
        <v>170</v>
      </c>
      <c r="I193" s="17">
        <v>0.47</v>
      </c>
      <c r="J193" s="52" t="s">
        <v>54</v>
      </c>
      <c r="K193" s="53"/>
    </row>
    <row r="194" spans="1:11" ht="20.25" customHeight="1" x14ac:dyDescent="0.2">
      <c r="A194" s="5">
        <v>17</v>
      </c>
      <c r="B194" s="5">
        <v>0</v>
      </c>
      <c r="C194" s="7">
        <v>650</v>
      </c>
      <c r="D194" s="7">
        <v>642</v>
      </c>
      <c r="E194" s="7">
        <v>959</v>
      </c>
      <c r="F194" s="7">
        <v>-43</v>
      </c>
      <c r="G194" s="7">
        <v>175</v>
      </c>
      <c r="H194" s="7">
        <v>170</v>
      </c>
      <c r="I194" s="17">
        <v>0.47</v>
      </c>
      <c r="J194" s="52" t="s">
        <v>54</v>
      </c>
      <c r="K194" s="53"/>
    </row>
    <row r="195" spans="1:11" ht="20.25" customHeight="1" x14ac:dyDescent="0.2">
      <c r="A195" s="5"/>
      <c r="B195" s="5"/>
      <c r="C195" s="7"/>
      <c r="D195" s="7"/>
      <c r="E195" s="7"/>
      <c r="F195" s="7"/>
      <c r="G195" s="7"/>
      <c r="H195" s="7"/>
      <c r="I195" s="17"/>
      <c r="J195" s="52"/>
      <c r="K195" s="53"/>
    </row>
    <row r="196" spans="1:11" ht="20.25" customHeight="1" x14ac:dyDescent="0.2">
      <c r="A196" s="5"/>
      <c r="B196" s="5"/>
      <c r="C196" s="7"/>
      <c r="D196" s="7"/>
      <c r="E196" s="7"/>
      <c r="F196" s="7"/>
      <c r="G196" s="7"/>
      <c r="H196" s="7"/>
      <c r="I196" s="7"/>
      <c r="J196" s="52"/>
      <c r="K196" s="53"/>
    </row>
    <row r="197" spans="1:11" ht="20.25" customHeight="1" x14ac:dyDescent="0.2">
      <c r="A197" s="5"/>
      <c r="B197" s="5"/>
      <c r="C197" s="7"/>
      <c r="D197" s="7"/>
      <c r="E197" s="7"/>
      <c r="F197" s="7"/>
      <c r="G197" s="7"/>
      <c r="H197" s="7"/>
      <c r="I197" s="7"/>
      <c r="J197" s="52"/>
      <c r="K197" s="53"/>
    </row>
    <row r="198" spans="1:11" ht="20.25" customHeight="1" x14ac:dyDescent="0.2">
      <c r="A198" s="5"/>
      <c r="B198" s="5"/>
      <c r="C198" s="7"/>
      <c r="D198" s="7"/>
      <c r="E198" s="7"/>
      <c r="F198" s="7"/>
      <c r="G198" s="7"/>
      <c r="H198" s="7"/>
      <c r="I198" s="7"/>
      <c r="J198" s="52"/>
      <c r="K198" s="53"/>
    </row>
    <row r="199" spans="1:11" ht="20.25" customHeight="1" x14ac:dyDescent="0.2">
      <c r="A199" s="5"/>
      <c r="B199" s="5"/>
      <c r="C199" s="7"/>
      <c r="D199" s="7"/>
      <c r="E199" s="7"/>
      <c r="F199" s="7"/>
      <c r="G199" s="7"/>
      <c r="H199" s="7"/>
      <c r="I199" s="7"/>
      <c r="J199" s="60"/>
      <c r="K199" s="35"/>
    </row>
    <row r="200" spans="1:11" ht="20.25" customHeight="1" x14ac:dyDescent="0.2">
      <c r="A200" s="5"/>
      <c r="B200" s="5"/>
      <c r="C200" s="7"/>
      <c r="D200" s="7"/>
      <c r="E200" s="7"/>
      <c r="F200" s="7"/>
      <c r="G200" s="7"/>
      <c r="H200" s="7"/>
      <c r="I200" s="7"/>
      <c r="J200" s="60"/>
      <c r="K200" s="35"/>
    </row>
    <row r="201" spans="1:11" ht="20.25" customHeight="1" x14ac:dyDescent="0.2">
      <c r="A201" s="5"/>
      <c r="B201" s="5"/>
      <c r="C201" s="5"/>
      <c r="D201" s="7"/>
      <c r="E201" s="5"/>
      <c r="F201" s="5"/>
      <c r="G201" s="5"/>
      <c r="H201" s="5"/>
      <c r="I201" s="5"/>
      <c r="J201" s="60"/>
      <c r="K201" s="35"/>
    </row>
    <row r="202" spans="1:11" ht="20.25" customHeight="1" x14ac:dyDescent="0.2">
      <c r="A202" s="5"/>
      <c r="B202" s="5"/>
      <c r="C202" s="5"/>
      <c r="D202" s="7"/>
      <c r="E202" s="5"/>
      <c r="F202" s="5"/>
      <c r="G202" s="5"/>
      <c r="H202" s="5"/>
      <c r="I202" s="5"/>
      <c r="J202" s="60"/>
      <c r="K202" s="35"/>
    </row>
    <row r="203" spans="1:11" ht="20.25" customHeight="1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60"/>
      <c r="K203" s="35"/>
    </row>
    <row r="204" spans="1:11" ht="20.25" customHeight="1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60"/>
      <c r="K204" s="35"/>
    </row>
    <row r="205" spans="1:11" ht="20.25" customHeight="1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60"/>
      <c r="K205" s="35"/>
    </row>
    <row r="206" spans="1:11" ht="20.25" customHeight="1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60"/>
      <c r="K206" s="35"/>
    </row>
    <row r="207" spans="1:11" ht="20.25" customHeight="1" x14ac:dyDescent="0.2">
      <c r="A207" s="74" t="s">
        <v>41</v>
      </c>
      <c r="B207" s="75"/>
      <c r="C207" s="7">
        <f>SUM(C179:C206)</f>
        <v>9750</v>
      </c>
      <c r="D207" s="5"/>
      <c r="E207" s="5"/>
      <c r="F207" s="5"/>
      <c r="G207" s="5"/>
      <c r="H207" s="5"/>
      <c r="I207" s="5"/>
      <c r="J207" s="60"/>
      <c r="K207" s="35"/>
    </row>
    <row r="208" spans="1:11" ht="20.25" customHeight="1" x14ac:dyDescent="0.2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</row>
    <row r="209" spans="1:11" ht="20.25" customHeight="1" x14ac:dyDescent="0.2">
      <c r="A209" s="49" t="s">
        <v>17</v>
      </c>
      <c r="B209" s="48"/>
      <c r="C209" s="49" t="s">
        <v>19</v>
      </c>
      <c r="D209" s="47"/>
      <c r="E209" s="48"/>
      <c r="F209" s="49" t="s">
        <v>20</v>
      </c>
      <c r="G209" s="47"/>
      <c r="H209" s="47"/>
      <c r="I209" s="47"/>
      <c r="J209" s="47"/>
      <c r="K209" s="48"/>
    </row>
    <row r="210" spans="1:11" ht="20.25" customHeight="1" x14ac:dyDescent="0.2">
      <c r="A210" s="60"/>
      <c r="B210" s="35"/>
      <c r="C210" s="60"/>
      <c r="D210" s="50"/>
      <c r="E210" s="35"/>
      <c r="F210" s="60"/>
      <c r="G210" s="50"/>
      <c r="H210" s="50"/>
      <c r="I210" s="50"/>
      <c r="J210" s="50"/>
      <c r="K210" s="35"/>
    </row>
    <row r="211" spans="1:11" ht="20.25" customHeight="1" x14ac:dyDescent="0.2">
      <c r="A211" s="49">
        <v>1</v>
      </c>
      <c r="B211" s="48"/>
      <c r="C211" s="49" t="s">
        <v>68</v>
      </c>
      <c r="D211" s="47"/>
      <c r="E211" s="48"/>
      <c r="F211" s="60"/>
      <c r="G211" s="50"/>
      <c r="H211" s="50"/>
      <c r="I211" s="50"/>
      <c r="J211" s="50"/>
      <c r="K211" s="35"/>
    </row>
    <row r="212" spans="1:11" ht="20.25" customHeight="1" x14ac:dyDescent="0.2">
      <c r="A212" s="49">
        <v>2</v>
      </c>
      <c r="B212" s="48"/>
      <c r="C212" s="49" t="s">
        <v>57</v>
      </c>
      <c r="D212" s="47"/>
      <c r="E212" s="48"/>
      <c r="F212" s="60"/>
      <c r="G212" s="50"/>
      <c r="H212" s="50"/>
      <c r="I212" s="50"/>
      <c r="J212" s="50"/>
      <c r="K212" s="35"/>
    </row>
    <row r="213" spans="1:11" ht="20.25" customHeight="1" x14ac:dyDescent="0.2">
      <c r="A213" s="49">
        <v>3</v>
      </c>
      <c r="B213" s="48"/>
      <c r="C213" s="60"/>
      <c r="D213" s="50"/>
      <c r="E213" s="35"/>
      <c r="F213" s="60"/>
      <c r="G213" s="50"/>
      <c r="H213" s="50"/>
      <c r="I213" s="50"/>
      <c r="J213" s="50"/>
      <c r="K213" s="35"/>
    </row>
    <row r="214" spans="1:11" ht="24" customHeight="1" x14ac:dyDescent="0.2">
      <c r="A214" s="64" t="s">
        <v>16</v>
      </c>
      <c r="B214" s="65"/>
      <c r="C214" s="65"/>
      <c r="D214" s="65"/>
      <c r="E214" s="65"/>
      <c r="F214" s="65"/>
      <c r="G214" s="65"/>
      <c r="H214" s="65"/>
      <c r="I214" s="65"/>
      <c r="J214" s="65"/>
      <c r="K214" s="65"/>
    </row>
    <row r="215" spans="1:11" ht="20.25" customHeight="1" x14ac:dyDescent="0.2">
      <c r="A215" s="4"/>
    </row>
    <row r="216" spans="1:11" ht="20.25" customHeight="1" x14ac:dyDescent="0.2">
      <c r="A216" s="3" t="s">
        <v>85</v>
      </c>
      <c r="B216" s="3"/>
      <c r="C216" s="3"/>
      <c r="D216" s="3"/>
      <c r="E216" s="3"/>
      <c r="F216" s="3" t="s">
        <v>55</v>
      </c>
      <c r="G216" s="3"/>
      <c r="H216" s="11" t="s">
        <v>58</v>
      </c>
      <c r="I216" s="9"/>
      <c r="J216" s="9"/>
      <c r="K216" s="9"/>
    </row>
    <row r="217" spans="1:11" ht="20.2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>
        <v>6</v>
      </c>
    </row>
    <row r="218" spans="1:11" ht="20.25" customHeight="1" x14ac:dyDescent="0.2">
      <c r="A218" s="66" t="s">
        <v>42</v>
      </c>
      <c r="B218" s="67"/>
      <c r="C218" s="68" t="s">
        <v>43</v>
      </c>
      <c r="D218" s="68" t="s">
        <v>44</v>
      </c>
      <c r="E218" s="68" t="s">
        <v>45</v>
      </c>
      <c r="F218" s="70" t="s">
        <v>46</v>
      </c>
      <c r="G218" s="72" t="s">
        <v>47</v>
      </c>
      <c r="H218" s="54" t="s">
        <v>49</v>
      </c>
      <c r="I218" s="54" t="s">
        <v>18</v>
      </c>
      <c r="J218" s="56" t="s">
        <v>50</v>
      </c>
      <c r="K218" s="57"/>
    </row>
    <row r="219" spans="1:11" ht="20.25" customHeight="1" x14ac:dyDescent="0.2">
      <c r="A219" s="6" t="s">
        <v>39</v>
      </c>
      <c r="B219" s="6" t="s">
        <v>40</v>
      </c>
      <c r="C219" s="69"/>
      <c r="D219" s="69"/>
      <c r="E219" s="69"/>
      <c r="F219" s="71"/>
      <c r="G219" s="73"/>
      <c r="H219" s="55"/>
      <c r="I219" s="55"/>
      <c r="J219" s="58"/>
      <c r="K219" s="59"/>
    </row>
    <row r="220" spans="1:11" ht="20.25" customHeight="1" x14ac:dyDescent="0.2">
      <c r="A220" s="5">
        <v>9</v>
      </c>
      <c r="B220" s="5">
        <v>35</v>
      </c>
      <c r="C220" s="7">
        <v>1300</v>
      </c>
      <c r="D220" s="5"/>
      <c r="E220" s="5"/>
      <c r="F220" s="5"/>
      <c r="G220" s="5"/>
      <c r="H220" s="5"/>
      <c r="I220" s="5"/>
      <c r="J220" s="52" t="s">
        <v>56</v>
      </c>
      <c r="K220" s="53"/>
    </row>
    <row r="221" spans="1:11" ht="20.25" customHeight="1" x14ac:dyDescent="0.2">
      <c r="A221" s="5">
        <v>9</v>
      </c>
      <c r="B221" s="5">
        <v>40</v>
      </c>
      <c r="C221" s="10" t="s">
        <v>51</v>
      </c>
      <c r="D221" s="7"/>
      <c r="E221" s="7"/>
      <c r="F221" s="5"/>
      <c r="G221" s="5"/>
      <c r="H221" s="5"/>
      <c r="I221" s="5"/>
      <c r="J221" s="60"/>
      <c r="K221" s="35"/>
    </row>
    <row r="222" spans="1:11" ht="20.25" customHeight="1" x14ac:dyDescent="0.2">
      <c r="A222" s="5">
        <v>10</v>
      </c>
      <c r="B222" s="5">
        <v>0</v>
      </c>
      <c r="C222" s="10" t="s">
        <v>52</v>
      </c>
      <c r="D222" s="7">
        <v>87</v>
      </c>
      <c r="E222" s="7">
        <v>819</v>
      </c>
      <c r="F222" s="7">
        <v>-45</v>
      </c>
      <c r="G222" s="7">
        <v>127</v>
      </c>
      <c r="H222" s="7">
        <v>120</v>
      </c>
      <c r="I222" s="7">
        <v>0.47</v>
      </c>
      <c r="J222" s="52"/>
      <c r="K222" s="53"/>
    </row>
    <row r="223" spans="1:11" ht="20.25" customHeight="1" x14ac:dyDescent="0.2">
      <c r="A223" s="5">
        <v>10</v>
      </c>
      <c r="B223" s="5">
        <v>30</v>
      </c>
      <c r="C223" s="7">
        <v>650</v>
      </c>
      <c r="D223" s="7">
        <v>338</v>
      </c>
      <c r="E223" s="7">
        <v>826</v>
      </c>
      <c r="F223" s="7">
        <v>-45</v>
      </c>
      <c r="G223" s="7">
        <v>130</v>
      </c>
      <c r="H223" s="7">
        <v>130</v>
      </c>
      <c r="I223" s="7">
        <v>0.47</v>
      </c>
      <c r="J223" s="52" t="s">
        <v>56</v>
      </c>
      <c r="K223" s="53"/>
    </row>
    <row r="224" spans="1:11" ht="20.25" customHeight="1" x14ac:dyDescent="0.2">
      <c r="A224" s="5">
        <v>11</v>
      </c>
      <c r="B224" s="5">
        <v>0</v>
      </c>
      <c r="C224" s="7">
        <v>650</v>
      </c>
      <c r="D224" s="7">
        <v>354</v>
      </c>
      <c r="E224" s="7">
        <v>841</v>
      </c>
      <c r="F224" s="7">
        <v>-45</v>
      </c>
      <c r="G224" s="7">
        <v>130</v>
      </c>
      <c r="H224" s="7">
        <v>138</v>
      </c>
      <c r="I224" s="7">
        <v>0.47</v>
      </c>
      <c r="J224" s="52" t="s">
        <v>56</v>
      </c>
      <c r="K224" s="53"/>
    </row>
    <row r="225" spans="1:11" ht="20.25" customHeight="1" x14ac:dyDescent="0.2">
      <c r="A225" s="5">
        <v>11</v>
      </c>
      <c r="B225" s="5">
        <v>30</v>
      </c>
      <c r="C225" s="7">
        <v>650</v>
      </c>
      <c r="D225" s="7">
        <v>432</v>
      </c>
      <c r="E225" s="7">
        <v>865</v>
      </c>
      <c r="F225" s="7">
        <v>-45</v>
      </c>
      <c r="G225" s="7">
        <v>145</v>
      </c>
      <c r="H225" s="7">
        <v>149</v>
      </c>
      <c r="I225" s="7">
        <v>0.45</v>
      </c>
      <c r="J225" s="52" t="s">
        <v>56</v>
      </c>
      <c r="K225" s="53"/>
    </row>
    <row r="226" spans="1:11" ht="20.25" customHeight="1" x14ac:dyDescent="0.2">
      <c r="A226" s="5">
        <v>12</v>
      </c>
      <c r="B226" s="5">
        <v>0</v>
      </c>
      <c r="C226" s="7">
        <v>650</v>
      </c>
      <c r="D226" s="7">
        <v>448</v>
      </c>
      <c r="E226" s="7">
        <v>883</v>
      </c>
      <c r="F226" s="7">
        <v>-45</v>
      </c>
      <c r="G226" s="7">
        <v>145</v>
      </c>
      <c r="H226" s="7">
        <v>150</v>
      </c>
      <c r="I226" s="7">
        <v>0.45</v>
      </c>
      <c r="J226" s="52" t="s">
        <v>56</v>
      </c>
      <c r="K226" s="53"/>
    </row>
    <row r="227" spans="1:11" ht="20.25" customHeight="1" x14ac:dyDescent="0.2">
      <c r="A227" s="5">
        <v>12</v>
      </c>
      <c r="B227" s="5">
        <v>30</v>
      </c>
      <c r="C227" s="7">
        <v>650</v>
      </c>
      <c r="D227" s="7">
        <v>536</v>
      </c>
      <c r="E227" s="7">
        <v>917</v>
      </c>
      <c r="F227" s="7">
        <v>-45</v>
      </c>
      <c r="G227" s="7">
        <v>150</v>
      </c>
      <c r="H227" s="7">
        <v>150</v>
      </c>
      <c r="I227" s="7">
        <v>0.45</v>
      </c>
      <c r="J227" s="52" t="s">
        <v>56</v>
      </c>
      <c r="K227" s="53"/>
    </row>
    <row r="228" spans="1:11" ht="20.25" customHeight="1" x14ac:dyDescent="0.2">
      <c r="A228" s="5">
        <v>13</v>
      </c>
      <c r="B228" s="5">
        <v>0</v>
      </c>
      <c r="C228" s="7">
        <v>650</v>
      </c>
      <c r="D228" s="7">
        <v>551</v>
      </c>
      <c r="E228" s="7">
        <v>926</v>
      </c>
      <c r="F228" s="7">
        <v>-45</v>
      </c>
      <c r="G228" s="7">
        <v>150</v>
      </c>
      <c r="H228" s="7">
        <v>155</v>
      </c>
      <c r="I228" s="7">
        <v>0.43</v>
      </c>
      <c r="J228" s="52" t="s">
        <v>56</v>
      </c>
      <c r="K228" s="53"/>
    </row>
    <row r="229" spans="1:11" ht="20.25" customHeight="1" x14ac:dyDescent="0.2">
      <c r="A229" s="5">
        <v>13</v>
      </c>
      <c r="B229" s="5">
        <v>30</v>
      </c>
      <c r="C229" s="7">
        <v>650</v>
      </c>
      <c r="D229" s="7">
        <v>618</v>
      </c>
      <c r="E229" s="7">
        <v>934</v>
      </c>
      <c r="F229" s="7">
        <v>-45</v>
      </c>
      <c r="G229" s="7">
        <v>162</v>
      </c>
      <c r="H229" s="7">
        <v>155</v>
      </c>
      <c r="I229" s="7">
        <v>0.43</v>
      </c>
      <c r="J229" s="52" t="s">
        <v>56</v>
      </c>
      <c r="K229" s="53"/>
    </row>
    <row r="230" spans="1:11" ht="20.25" customHeight="1" x14ac:dyDescent="0.2">
      <c r="A230" s="5">
        <v>14</v>
      </c>
      <c r="B230" s="5">
        <v>0</v>
      </c>
      <c r="C230" s="7">
        <v>650</v>
      </c>
      <c r="D230" s="7">
        <v>625</v>
      </c>
      <c r="E230" s="7">
        <v>938</v>
      </c>
      <c r="F230" s="7">
        <v>-43</v>
      </c>
      <c r="G230" s="7">
        <v>162</v>
      </c>
      <c r="H230" s="7">
        <v>155</v>
      </c>
      <c r="I230" s="7">
        <v>0.43</v>
      </c>
      <c r="J230" s="52" t="s">
        <v>56</v>
      </c>
      <c r="K230" s="53"/>
    </row>
    <row r="231" spans="1:11" ht="20.25" customHeight="1" x14ac:dyDescent="0.2">
      <c r="A231" s="5">
        <v>14</v>
      </c>
      <c r="B231" s="5">
        <v>30</v>
      </c>
      <c r="C231" s="7">
        <v>650</v>
      </c>
      <c r="D231" s="7">
        <v>633</v>
      </c>
      <c r="E231" s="7">
        <v>945</v>
      </c>
      <c r="F231" s="7">
        <v>-43</v>
      </c>
      <c r="G231" s="7">
        <v>162</v>
      </c>
      <c r="H231" s="7">
        <v>155</v>
      </c>
      <c r="I231" s="17">
        <v>0.4</v>
      </c>
      <c r="J231" s="52" t="s">
        <v>56</v>
      </c>
      <c r="K231" s="53"/>
    </row>
    <row r="232" spans="1:11" ht="20.25" customHeight="1" x14ac:dyDescent="0.2">
      <c r="A232" s="5">
        <v>15</v>
      </c>
      <c r="B232" s="5">
        <v>0</v>
      </c>
      <c r="C232" s="7">
        <v>650</v>
      </c>
      <c r="D232" s="7">
        <v>636</v>
      </c>
      <c r="E232" s="7">
        <v>947</v>
      </c>
      <c r="F232" s="7">
        <v>-40</v>
      </c>
      <c r="G232" s="7">
        <v>162</v>
      </c>
      <c r="H232" s="7">
        <v>155</v>
      </c>
      <c r="I232" s="17">
        <v>0.4</v>
      </c>
      <c r="J232" s="52" t="s">
        <v>56</v>
      </c>
      <c r="K232" s="53"/>
    </row>
    <row r="233" spans="1:11" ht="20.25" customHeight="1" x14ac:dyDescent="0.2">
      <c r="A233" s="5">
        <v>15</v>
      </c>
      <c r="B233" s="5">
        <v>30</v>
      </c>
      <c r="C233" s="7">
        <v>650</v>
      </c>
      <c r="D233" s="7">
        <v>643</v>
      </c>
      <c r="E233" s="7">
        <v>951</v>
      </c>
      <c r="F233" s="7">
        <v>-40</v>
      </c>
      <c r="G233" s="7">
        <v>170</v>
      </c>
      <c r="H233" s="7">
        <v>160</v>
      </c>
      <c r="I233" s="17">
        <v>0.4</v>
      </c>
      <c r="J233" s="52" t="s">
        <v>56</v>
      </c>
      <c r="K233" s="53"/>
    </row>
    <row r="234" spans="1:11" ht="20.25" customHeight="1" x14ac:dyDescent="0.2">
      <c r="A234" s="5">
        <v>16</v>
      </c>
      <c r="B234" s="5">
        <v>0</v>
      </c>
      <c r="C234" s="7">
        <v>650</v>
      </c>
      <c r="D234" s="7">
        <v>649</v>
      </c>
      <c r="E234" s="7">
        <v>956</v>
      </c>
      <c r="F234" s="7">
        <v>-40</v>
      </c>
      <c r="G234" s="7">
        <v>170</v>
      </c>
      <c r="H234" s="7">
        <v>160</v>
      </c>
      <c r="I234" s="17">
        <v>0.4</v>
      </c>
      <c r="J234" s="52" t="s">
        <v>56</v>
      </c>
      <c r="K234" s="53"/>
    </row>
    <row r="235" spans="1:11" ht="20.25" customHeight="1" x14ac:dyDescent="0.2">
      <c r="A235" s="5">
        <v>16</v>
      </c>
      <c r="B235" s="5">
        <v>30</v>
      </c>
      <c r="C235" s="7">
        <v>650</v>
      </c>
      <c r="D235" s="7">
        <v>658</v>
      </c>
      <c r="E235" s="7">
        <v>960</v>
      </c>
      <c r="F235" s="7">
        <v>-40</v>
      </c>
      <c r="G235" s="7">
        <v>170</v>
      </c>
      <c r="H235" s="7">
        <v>160</v>
      </c>
      <c r="I235" s="17">
        <v>0.4</v>
      </c>
      <c r="J235" s="52" t="s">
        <v>56</v>
      </c>
      <c r="K235" s="53"/>
    </row>
    <row r="236" spans="1:11" ht="20.25" customHeight="1" x14ac:dyDescent="0.2">
      <c r="A236" s="5">
        <v>17</v>
      </c>
      <c r="B236" s="5">
        <v>0</v>
      </c>
      <c r="C236" s="7">
        <v>650</v>
      </c>
      <c r="D236" s="7">
        <v>679</v>
      </c>
      <c r="E236" s="7">
        <v>963</v>
      </c>
      <c r="F236" s="7">
        <v>-40</v>
      </c>
      <c r="G236" s="7">
        <v>170</v>
      </c>
      <c r="H236" s="7">
        <v>160</v>
      </c>
      <c r="I236" s="17">
        <v>0.4</v>
      </c>
      <c r="J236" s="52" t="s">
        <v>56</v>
      </c>
      <c r="K236" s="53"/>
    </row>
    <row r="237" spans="1:11" ht="20.25" customHeight="1" x14ac:dyDescent="0.2">
      <c r="A237" s="5"/>
      <c r="B237" s="5"/>
      <c r="C237" s="7"/>
      <c r="D237" s="7"/>
      <c r="E237" s="7"/>
      <c r="F237" s="7"/>
      <c r="G237" s="7"/>
      <c r="H237" s="7"/>
      <c r="I237" s="7"/>
      <c r="J237" s="52"/>
      <c r="K237" s="53"/>
    </row>
    <row r="238" spans="1:11" ht="20.25" customHeight="1" x14ac:dyDescent="0.2">
      <c r="A238" s="5"/>
      <c r="B238" s="5"/>
      <c r="C238" s="7"/>
      <c r="D238" s="7"/>
      <c r="E238" s="7"/>
      <c r="F238" s="7"/>
      <c r="G238" s="7"/>
      <c r="H238" s="7"/>
      <c r="I238" s="7"/>
      <c r="J238" s="52"/>
      <c r="K238" s="53"/>
    </row>
    <row r="239" spans="1:11" ht="20.25" customHeight="1" x14ac:dyDescent="0.2">
      <c r="A239" s="12"/>
      <c r="B239" s="12"/>
      <c r="C239" s="7"/>
      <c r="D239" s="7"/>
      <c r="E239" s="7"/>
      <c r="F239" s="7"/>
      <c r="G239" s="7"/>
      <c r="H239" s="7"/>
      <c r="I239" s="7"/>
      <c r="J239" s="52"/>
      <c r="K239" s="53"/>
    </row>
    <row r="240" spans="1:11" ht="20.25" customHeight="1" x14ac:dyDescent="0.2">
      <c r="A240" s="7"/>
      <c r="B240" s="12"/>
      <c r="C240" s="7"/>
      <c r="D240" s="7"/>
      <c r="E240" s="7"/>
      <c r="F240" s="7"/>
      <c r="G240" s="7"/>
      <c r="H240" s="7"/>
      <c r="I240" s="7"/>
      <c r="J240" s="52"/>
      <c r="K240" s="53"/>
    </row>
    <row r="241" spans="1:11" ht="20.25" customHeight="1" x14ac:dyDescent="0.2">
      <c r="A241" s="5"/>
      <c r="B241" s="5"/>
      <c r="C241" s="5"/>
      <c r="D241" s="7"/>
      <c r="E241" s="7"/>
      <c r="F241" s="7"/>
      <c r="G241" s="5"/>
      <c r="H241" s="5"/>
      <c r="I241" s="7"/>
      <c r="J241" s="52"/>
      <c r="K241" s="53"/>
    </row>
    <row r="242" spans="1:11" ht="20.25" customHeight="1" x14ac:dyDescent="0.2">
      <c r="A242" s="5"/>
      <c r="B242" s="5"/>
      <c r="C242" s="5"/>
      <c r="D242" s="7"/>
      <c r="E242" s="5"/>
      <c r="F242" s="5"/>
      <c r="G242" s="5"/>
      <c r="H242" s="5"/>
      <c r="I242" s="5"/>
      <c r="J242" s="60"/>
      <c r="K242" s="35"/>
    </row>
    <row r="243" spans="1:11" ht="20.25" customHeight="1" x14ac:dyDescent="0.2">
      <c r="A243" s="5"/>
      <c r="B243" s="5"/>
      <c r="C243" s="5"/>
      <c r="D243" s="7"/>
      <c r="E243" s="5"/>
      <c r="F243" s="5"/>
      <c r="G243" s="5"/>
      <c r="H243" s="5"/>
      <c r="I243" s="5"/>
      <c r="J243" s="60"/>
      <c r="K243" s="35"/>
    </row>
    <row r="244" spans="1:11" ht="20.25" customHeight="1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60"/>
      <c r="K244" s="35"/>
    </row>
    <row r="245" spans="1:11" ht="20.25" customHeight="1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60"/>
      <c r="K245" s="35"/>
    </row>
    <row r="246" spans="1:11" ht="20.25" customHeight="1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60"/>
      <c r="K246" s="35"/>
    </row>
    <row r="247" spans="1:11" ht="20.25" customHeight="1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60"/>
      <c r="K247" s="35"/>
    </row>
    <row r="248" spans="1:11" ht="20.25" customHeight="1" x14ac:dyDescent="0.2">
      <c r="A248" s="74" t="s">
        <v>41</v>
      </c>
      <c r="B248" s="75"/>
      <c r="C248" s="7">
        <f>SUM(C220:C247)</f>
        <v>10400</v>
      </c>
      <c r="D248" s="5"/>
      <c r="E248" s="5"/>
      <c r="F248" s="5"/>
      <c r="G248" s="5"/>
      <c r="H248" s="5"/>
      <c r="I248" s="5"/>
      <c r="J248" s="60"/>
      <c r="K248" s="35"/>
    </row>
    <row r="249" spans="1:11" ht="20.25" customHeight="1" x14ac:dyDescent="0.2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</row>
    <row r="250" spans="1:11" ht="20.25" customHeight="1" x14ac:dyDescent="0.2">
      <c r="A250" s="49" t="s">
        <v>17</v>
      </c>
      <c r="B250" s="48"/>
      <c r="C250" s="49" t="s">
        <v>19</v>
      </c>
      <c r="D250" s="47"/>
      <c r="E250" s="48"/>
      <c r="F250" s="49" t="s">
        <v>20</v>
      </c>
      <c r="G250" s="47"/>
      <c r="H250" s="47"/>
      <c r="I250" s="47"/>
      <c r="J250" s="47"/>
      <c r="K250" s="48"/>
    </row>
    <row r="251" spans="1:11" ht="20.25" customHeight="1" x14ac:dyDescent="0.2">
      <c r="A251" s="60"/>
      <c r="B251" s="35"/>
      <c r="C251" s="60"/>
      <c r="D251" s="50"/>
      <c r="E251" s="35"/>
      <c r="F251" s="60"/>
      <c r="G251" s="50"/>
      <c r="H251" s="50"/>
      <c r="I251" s="50"/>
      <c r="J251" s="50"/>
      <c r="K251" s="35"/>
    </row>
    <row r="252" spans="1:11" ht="20.25" customHeight="1" x14ac:dyDescent="0.2">
      <c r="A252" s="49">
        <v>1</v>
      </c>
      <c r="B252" s="48"/>
      <c r="C252" s="49" t="s">
        <v>69</v>
      </c>
      <c r="D252" s="47"/>
      <c r="E252" s="48"/>
      <c r="F252" s="60"/>
      <c r="G252" s="50"/>
      <c r="H252" s="50"/>
      <c r="I252" s="50"/>
      <c r="J252" s="50"/>
      <c r="K252" s="35"/>
    </row>
    <row r="253" spans="1:11" ht="20.25" customHeight="1" x14ac:dyDescent="0.2">
      <c r="A253" s="49">
        <v>2</v>
      </c>
      <c r="B253" s="48"/>
      <c r="C253" s="49" t="s">
        <v>57</v>
      </c>
      <c r="D253" s="47"/>
      <c r="E253" s="48"/>
      <c r="F253" s="60"/>
      <c r="G253" s="50"/>
      <c r="H253" s="50"/>
      <c r="I253" s="50"/>
      <c r="J253" s="50"/>
      <c r="K253" s="35"/>
    </row>
    <row r="254" spans="1:11" ht="20.25" customHeight="1" x14ac:dyDescent="0.2">
      <c r="A254" s="49">
        <v>3</v>
      </c>
      <c r="B254" s="48"/>
      <c r="C254" s="60"/>
      <c r="D254" s="50"/>
      <c r="E254" s="35"/>
      <c r="F254" s="60"/>
      <c r="G254" s="50"/>
      <c r="H254" s="50"/>
      <c r="I254" s="50"/>
      <c r="J254" s="50"/>
      <c r="K254" s="35"/>
    </row>
    <row r="255" spans="1:11" ht="24" customHeight="1" x14ac:dyDescent="0.2">
      <c r="A255" s="64" t="s">
        <v>16</v>
      </c>
      <c r="B255" s="65"/>
      <c r="C255" s="65"/>
      <c r="D255" s="65"/>
      <c r="E255" s="65"/>
      <c r="F255" s="65"/>
      <c r="G255" s="65"/>
      <c r="H255" s="65"/>
      <c r="I255" s="65"/>
      <c r="J255" s="65"/>
      <c r="K255" s="65"/>
    </row>
    <row r="256" spans="1:11" ht="20.25" customHeight="1" x14ac:dyDescent="0.2">
      <c r="A256" s="4"/>
    </row>
    <row r="257" spans="1:11" ht="20.25" customHeight="1" x14ac:dyDescent="0.2">
      <c r="A257" s="3" t="s">
        <v>86</v>
      </c>
      <c r="B257" s="3"/>
      <c r="C257" s="3"/>
      <c r="D257" s="3"/>
      <c r="E257" s="3"/>
      <c r="F257" s="3" t="s">
        <v>53</v>
      </c>
      <c r="G257" s="3"/>
      <c r="H257" s="11" t="s">
        <v>58</v>
      </c>
      <c r="I257" s="9"/>
      <c r="J257" s="9"/>
      <c r="K257" s="9"/>
    </row>
    <row r="258" spans="1:11" ht="20.2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>
        <v>7</v>
      </c>
    </row>
    <row r="259" spans="1:11" ht="20.25" customHeight="1" x14ac:dyDescent="0.2">
      <c r="A259" s="66" t="s">
        <v>42</v>
      </c>
      <c r="B259" s="67"/>
      <c r="C259" s="68" t="s">
        <v>43</v>
      </c>
      <c r="D259" s="68" t="s">
        <v>44</v>
      </c>
      <c r="E259" s="68" t="s">
        <v>45</v>
      </c>
      <c r="F259" s="70" t="s">
        <v>46</v>
      </c>
      <c r="G259" s="72" t="s">
        <v>47</v>
      </c>
      <c r="H259" s="54" t="s">
        <v>49</v>
      </c>
      <c r="I259" s="54" t="s">
        <v>18</v>
      </c>
      <c r="J259" s="56" t="s">
        <v>50</v>
      </c>
      <c r="K259" s="57"/>
    </row>
    <row r="260" spans="1:11" ht="20.25" customHeight="1" x14ac:dyDescent="0.2">
      <c r="A260" s="6" t="s">
        <v>39</v>
      </c>
      <c r="B260" s="6" t="s">
        <v>40</v>
      </c>
      <c r="C260" s="69"/>
      <c r="D260" s="69"/>
      <c r="E260" s="69"/>
      <c r="F260" s="71"/>
      <c r="G260" s="73"/>
      <c r="H260" s="55"/>
      <c r="I260" s="55"/>
      <c r="J260" s="58"/>
      <c r="K260" s="59"/>
    </row>
    <row r="261" spans="1:11" ht="20.25" customHeight="1" x14ac:dyDescent="0.2">
      <c r="A261" s="5">
        <v>9</v>
      </c>
      <c r="B261" s="5">
        <v>5</v>
      </c>
      <c r="C261" s="7">
        <v>1300</v>
      </c>
      <c r="D261" s="5"/>
      <c r="E261" s="5"/>
      <c r="F261" s="5"/>
      <c r="G261" s="5"/>
      <c r="H261" s="5"/>
      <c r="I261" s="5"/>
      <c r="J261" s="52" t="s">
        <v>54</v>
      </c>
      <c r="K261" s="53"/>
    </row>
    <row r="262" spans="1:11" ht="20.25" customHeight="1" x14ac:dyDescent="0.2">
      <c r="A262" s="5">
        <v>9</v>
      </c>
      <c r="B262" s="5">
        <v>10</v>
      </c>
      <c r="C262" s="10" t="s">
        <v>51</v>
      </c>
      <c r="D262" s="7"/>
      <c r="E262" s="7"/>
      <c r="F262" s="5"/>
      <c r="G262" s="5"/>
      <c r="H262" s="5"/>
      <c r="I262" s="5"/>
      <c r="J262" s="60"/>
      <c r="K262" s="35"/>
    </row>
    <row r="263" spans="1:11" ht="20.25" customHeight="1" x14ac:dyDescent="0.2">
      <c r="A263" s="5">
        <v>9</v>
      </c>
      <c r="B263" s="5">
        <v>30</v>
      </c>
      <c r="C263" s="10" t="s">
        <v>52</v>
      </c>
      <c r="D263" s="7">
        <v>79</v>
      </c>
      <c r="E263" s="7">
        <v>809</v>
      </c>
      <c r="F263" s="7">
        <v>-45</v>
      </c>
      <c r="G263" s="7">
        <v>173</v>
      </c>
      <c r="H263" s="7">
        <v>88</v>
      </c>
      <c r="I263" s="7">
        <v>0.45</v>
      </c>
      <c r="J263" s="60"/>
      <c r="K263" s="35"/>
    </row>
    <row r="264" spans="1:11" ht="20.25" customHeight="1" x14ac:dyDescent="0.2">
      <c r="A264" s="5">
        <v>10</v>
      </c>
      <c r="B264" s="5">
        <v>0</v>
      </c>
      <c r="C264" s="7">
        <v>650</v>
      </c>
      <c r="D264" s="7">
        <v>341</v>
      </c>
      <c r="E264" s="7">
        <v>819</v>
      </c>
      <c r="F264" s="7">
        <v>-45</v>
      </c>
      <c r="G264" s="7">
        <v>173</v>
      </c>
      <c r="H264" s="7">
        <v>117</v>
      </c>
      <c r="I264" s="7">
        <v>0.45</v>
      </c>
      <c r="J264" s="52" t="s">
        <v>54</v>
      </c>
      <c r="K264" s="53"/>
    </row>
    <row r="265" spans="1:11" ht="20.25" customHeight="1" x14ac:dyDescent="0.2">
      <c r="A265" s="5">
        <v>10</v>
      </c>
      <c r="B265" s="5">
        <v>30</v>
      </c>
      <c r="C265" s="7">
        <v>650</v>
      </c>
      <c r="D265" s="7">
        <v>346</v>
      </c>
      <c r="E265" s="7">
        <v>825</v>
      </c>
      <c r="F265" s="7">
        <v>-45</v>
      </c>
      <c r="G265" s="7">
        <v>174</v>
      </c>
      <c r="H265" s="7">
        <v>125</v>
      </c>
      <c r="I265" s="7">
        <v>0.45</v>
      </c>
      <c r="J265" s="52" t="s">
        <v>54</v>
      </c>
      <c r="K265" s="53"/>
    </row>
    <row r="266" spans="1:11" ht="20.25" customHeight="1" x14ac:dyDescent="0.2">
      <c r="A266" s="5">
        <v>11</v>
      </c>
      <c r="B266" s="5">
        <v>0</v>
      </c>
      <c r="C266" s="7">
        <v>650</v>
      </c>
      <c r="D266" s="7">
        <v>452</v>
      </c>
      <c r="E266" s="7">
        <v>836</v>
      </c>
      <c r="F266" s="7">
        <v>-45</v>
      </c>
      <c r="G266" s="7">
        <v>174</v>
      </c>
      <c r="H266" s="7">
        <v>130</v>
      </c>
      <c r="I266" s="7">
        <v>0.45</v>
      </c>
      <c r="J266" s="52" t="s">
        <v>54</v>
      </c>
      <c r="K266" s="53"/>
    </row>
    <row r="267" spans="1:11" ht="20.25" customHeight="1" x14ac:dyDescent="0.2">
      <c r="A267" s="5">
        <v>11</v>
      </c>
      <c r="B267" s="5">
        <v>30</v>
      </c>
      <c r="C267" s="7">
        <v>650</v>
      </c>
      <c r="D267" s="7">
        <v>458</v>
      </c>
      <c r="E267" s="7">
        <v>859</v>
      </c>
      <c r="F267" s="7">
        <v>-43</v>
      </c>
      <c r="G267" s="7">
        <v>174</v>
      </c>
      <c r="H267" s="7">
        <v>140</v>
      </c>
      <c r="I267" s="7">
        <v>0.45</v>
      </c>
      <c r="J267" s="52" t="s">
        <v>54</v>
      </c>
      <c r="K267" s="53"/>
    </row>
    <row r="268" spans="1:11" ht="20.25" customHeight="1" x14ac:dyDescent="0.2">
      <c r="A268" s="5">
        <v>12</v>
      </c>
      <c r="B268" s="5">
        <v>0</v>
      </c>
      <c r="C268" s="7">
        <v>650</v>
      </c>
      <c r="D268" s="7">
        <v>543</v>
      </c>
      <c r="E268" s="7">
        <v>876</v>
      </c>
      <c r="F268" s="7">
        <v>-43</v>
      </c>
      <c r="G268" s="7">
        <v>174</v>
      </c>
      <c r="H268" s="7">
        <v>140</v>
      </c>
      <c r="I268" s="7">
        <v>0.43</v>
      </c>
      <c r="J268" s="52" t="s">
        <v>54</v>
      </c>
      <c r="K268" s="53"/>
    </row>
    <row r="269" spans="1:11" ht="20.25" customHeight="1" x14ac:dyDescent="0.2">
      <c r="A269" s="5">
        <v>12</v>
      </c>
      <c r="B269" s="5">
        <v>30</v>
      </c>
      <c r="C269" s="7">
        <v>650</v>
      </c>
      <c r="D269" s="7">
        <v>547</v>
      </c>
      <c r="E269" s="7">
        <v>915</v>
      </c>
      <c r="F269" s="7">
        <v>-43</v>
      </c>
      <c r="G269" s="7">
        <v>174</v>
      </c>
      <c r="H269" s="7">
        <v>150</v>
      </c>
      <c r="I269" s="7">
        <v>0.43</v>
      </c>
      <c r="J269" s="52" t="s">
        <v>54</v>
      </c>
      <c r="K269" s="53"/>
    </row>
    <row r="270" spans="1:11" ht="20.25" customHeight="1" x14ac:dyDescent="0.2">
      <c r="A270" s="5">
        <v>13</v>
      </c>
      <c r="B270" s="5">
        <v>0</v>
      </c>
      <c r="C270" s="7">
        <v>650</v>
      </c>
      <c r="D270" s="7">
        <v>564</v>
      </c>
      <c r="E270" s="7">
        <v>931</v>
      </c>
      <c r="F270" s="7">
        <v>-43</v>
      </c>
      <c r="G270" s="7">
        <v>174</v>
      </c>
      <c r="H270" s="7">
        <v>150</v>
      </c>
      <c r="I270" s="7">
        <v>0.43</v>
      </c>
      <c r="J270" s="52" t="s">
        <v>54</v>
      </c>
      <c r="K270" s="53"/>
    </row>
    <row r="271" spans="1:11" ht="20.25" customHeight="1" x14ac:dyDescent="0.2">
      <c r="A271" s="5">
        <v>13</v>
      </c>
      <c r="B271" s="5">
        <v>30</v>
      </c>
      <c r="C271" s="7">
        <v>650</v>
      </c>
      <c r="D271" s="7">
        <v>615</v>
      </c>
      <c r="E271" s="7">
        <v>934</v>
      </c>
      <c r="F271" s="7">
        <v>-43</v>
      </c>
      <c r="G271" s="7">
        <v>175</v>
      </c>
      <c r="H271" s="7">
        <v>165</v>
      </c>
      <c r="I271" s="7">
        <v>0.43</v>
      </c>
      <c r="J271" s="52" t="s">
        <v>54</v>
      </c>
      <c r="K271" s="53"/>
    </row>
    <row r="272" spans="1:11" ht="20.25" customHeight="1" x14ac:dyDescent="0.2">
      <c r="A272" s="5">
        <v>14</v>
      </c>
      <c r="B272" s="5">
        <v>0</v>
      </c>
      <c r="C272" s="7">
        <v>650</v>
      </c>
      <c r="D272" s="7">
        <v>623</v>
      </c>
      <c r="E272" s="7">
        <v>938</v>
      </c>
      <c r="F272" s="7">
        <v>-43</v>
      </c>
      <c r="G272" s="7">
        <v>175</v>
      </c>
      <c r="H272" s="7">
        <v>165</v>
      </c>
      <c r="I272" s="7">
        <v>0.43</v>
      </c>
      <c r="J272" s="52" t="s">
        <v>54</v>
      </c>
      <c r="K272" s="53"/>
    </row>
    <row r="273" spans="1:11" ht="20.25" customHeight="1" x14ac:dyDescent="0.2">
      <c r="A273" s="5">
        <v>14</v>
      </c>
      <c r="B273" s="5">
        <v>30</v>
      </c>
      <c r="C273" s="7">
        <v>650</v>
      </c>
      <c r="D273" s="7">
        <v>629</v>
      </c>
      <c r="E273" s="7">
        <v>944</v>
      </c>
      <c r="F273" s="7">
        <v>-43</v>
      </c>
      <c r="G273" s="7">
        <v>175</v>
      </c>
      <c r="H273" s="7">
        <v>170</v>
      </c>
      <c r="I273" s="7">
        <v>0.43</v>
      </c>
      <c r="J273" s="52" t="s">
        <v>54</v>
      </c>
      <c r="K273" s="53"/>
    </row>
    <row r="274" spans="1:11" ht="20.25" customHeight="1" x14ac:dyDescent="0.2">
      <c r="A274" s="5">
        <v>15</v>
      </c>
      <c r="B274" s="5">
        <v>0</v>
      </c>
      <c r="C274" s="7">
        <v>650</v>
      </c>
      <c r="D274" s="7">
        <v>634</v>
      </c>
      <c r="E274" s="7">
        <v>947</v>
      </c>
      <c r="F274" s="7">
        <v>-43</v>
      </c>
      <c r="G274" s="7">
        <v>175</v>
      </c>
      <c r="H274" s="7">
        <v>170</v>
      </c>
      <c r="I274" s="7">
        <v>0.43</v>
      </c>
      <c r="J274" s="52" t="s">
        <v>54</v>
      </c>
      <c r="K274" s="53"/>
    </row>
    <row r="275" spans="1:11" ht="20.25" customHeight="1" x14ac:dyDescent="0.2">
      <c r="A275" s="5">
        <v>15</v>
      </c>
      <c r="B275" s="5">
        <v>30</v>
      </c>
      <c r="C275" s="7">
        <v>650</v>
      </c>
      <c r="D275" s="7">
        <v>636</v>
      </c>
      <c r="E275" s="7">
        <v>952</v>
      </c>
      <c r="F275" s="7">
        <v>-43</v>
      </c>
      <c r="G275" s="7">
        <v>175</v>
      </c>
      <c r="H275" s="7">
        <v>170</v>
      </c>
      <c r="I275" s="7">
        <v>0.43</v>
      </c>
      <c r="J275" s="52" t="s">
        <v>54</v>
      </c>
      <c r="K275" s="53"/>
    </row>
    <row r="276" spans="1:11" ht="20.25" customHeight="1" x14ac:dyDescent="0.2">
      <c r="A276" s="5">
        <v>16</v>
      </c>
      <c r="B276" s="5">
        <v>0</v>
      </c>
      <c r="C276" s="7">
        <v>650</v>
      </c>
      <c r="D276" s="7">
        <v>642</v>
      </c>
      <c r="E276" s="7">
        <v>954</v>
      </c>
      <c r="F276" s="7">
        <v>-43</v>
      </c>
      <c r="G276" s="7">
        <v>175</v>
      </c>
      <c r="H276" s="7">
        <v>170</v>
      </c>
      <c r="I276" s="7">
        <v>0.43</v>
      </c>
      <c r="J276" s="52" t="s">
        <v>54</v>
      </c>
      <c r="K276" s="53"/>
    </row>
    <row r="277" spans="1:11" ht="20.25" customHeight="1" x14ac:dyDescent="0.2">
      <c r="A277" s="5">
        <v>16</v>
      </c>
      <c r="B277" s="5">
        <v>30</v>
      </c>
      <c r="C277" s="7">
        <v>650</v>
      </c>
      <c r="D277" s="7">
        <v>640</v>
      </c>
      <c r="E277" s="7">
        <v>948</v>
      </c>
      <c r="F277" s="7">
        <v>-43</v>
      </c>
      <c r="G277" s="7">
        <v>175</v>
      </c>
      <c r="H277" s="7">
        <v>170</v>
      </c>
      <c r="I277" s="7">
        <v>0.43</v>
      </c>
      <c r="J277" s="52" t="s">
        <v>54</v>
      </c>
      <c r="K277" s="53"/>
    </row>
    <row r="278" spans="1:11" ht="20.25" customHeight="1" x14ac:dyDescent="0.2">
      <c r="A278" s="5">
        <v>17</v>
      </c>
      <c r="B278" s="5">
        <v>0</v>
      </c>
      <c r="C278" s="7">
        <v>650</v>
      </c>
      <c r="D278" s="7">
        <v>645</v>
      </c>
      <c r="E278" s="7">
        <v>951</v>
      </c>
      <c r="F278" s="7">
        <v>-43</v>
      </c>
      <c r="G278" s="7">
        <v>175</v>
      </c>
      <c r="H278" s="7">
        <v>170</v>
      </c>
      <c r="I278" s="7">
        <v>0.43</v>
      </c>
      <c r="J278" s="52" t="s">
        <v>54</v>
      </c>
      <c r="K278" s="53"/>
    </row>
    <row r="279" spans="1:11" ht="20.25" customHeight="1" x14ac:dyDescent="0.2">
      <c r="A279" s="5"/>
      <c r="B279" s="5"/>
      <c r="C279" s="7"/>
      <c r="D279" s="7"/>
      <c r="E279" s="7"/>
      <c r="F279" s="7"/>
      <c r="G279" s="7"/>
      <c r="H279" s="7"/>
      <c r="I279" s="7"/>
      <c r="J279" s="52"/>
      <c r="K279" s="53"/>
    </row>
    <row r="280" spans="1:11" ht="20.25" customHeight="1" x14ac:dyDescent="0.2">
      <c r="A280" s="5"/>
      <c r="B280" s="5"/>
      <c r="C280" s="7"/>
      <c r="D280" s="7"/>
      <c r="E280" s="7"/>
      <c r="F280" s="7"/>
      <c r="G280" s="7"/>
      <c r="H280" s="7"/>
      <c r="I280" s="7"/>
      <c r="J280" s="60"/>
      <c r="K280" s="35"/>
    </row>
    <row r="281" spans="1:11" ht="20.25" customHeight="1" x14ac:dyDescent="0.2">
      <c r="A281" s="5"/>
      <c r="B281" s="5"/>
      <c r="C281" s="7"/>
      <c r="D281" s="7"/>
      <c r="E281" s="7"/>
      <c r="F281" s="7"/>
      <c r="G281" s="7"/>
      <c r="H281" s="7"/>
      <c r="I281" s="7"/>
      <c r="J281" s="60"/>
      <c r="K281" s="35"/>
    </row>
    <row r="282" spans="1:11" ht="20.25" customHeight="1" x14ac:dyDescent="0.2">
      <c r="A282" s="5"/>
      <c r="B282" s="5"/>
      <c r="C282" s="7"/>
      <c r="D282" s="7"/>
      <c r="E282" s="7"/>
      <c r="F282" s="7"/>
      <c r="G282" s="7"/>
      <c r="H282" s="7"/>
      <c r="I282" s="7"/>
      <c r="J282" s="60"/>
      <c r="K282" s="35"/>
    </row>
    <row r="283" spans="1:11" ht="20.25" customHeight="1" x14ac:dyDescent="0.2">
      <c r="A283" s="5"/>
      <c r="B283" s="5"/>
      <c r="C283" s="5"/>
      <c r="D283" s="7"/>
      <c r="E283" s="5"/>
      <c r="F283" s="7"/>
      <c r="G283" s="5"/>
      <c r="H283" s="5"/>
      <c r="I283" s="5"/>
      <c r="J283" s="60"/>
      <c r="K283" s="35"/>
    </row>
    <row r="284" spans="1:11" ht="20.25" customHeight="1" x14ac:dyDescent="0.2">
      <c r="A284" s="5"/>
      <c r="B284" s="5"/>
      <c r="C284" s="5"/>
      <c r="D284" s="7"/>
      <c r="E284" s="5"/>
      <c r="F284" s="5"/>
      <c r="G284" s="5"/>
      <c r="H284" s="5"/>
      <c r="I284" s="5"/>
      <c r="J284" s="60"/>
      <c r="K284" s="35"/>
    </row>
    <row r="285" spans="1:11" ht="20.25" customHeight="1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60"/>
      <c r="K285" s="35"/>
    </row>
    <row r="286" spans="1:11" ht="20.25" customHeight="1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60"/>
      <c r="K286" s="35"/>
    </row>
    <row r="287" spans="1:11" ht="20.25" customHeight="1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60"/>
      <c r="K287" s="35"/>
    </row>
    <row r="288" spans="1:11" ht="20.25" customHeight="1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60"/>
      <c r="K288" s="35"/>
    </row>
    <row r="289" spans="1:11" ht="20.25" customHeight="1" x14ac:dyDescent="0.2">
      <c r="A289" s="74" t="s">
        <v>41</v>
      </c>
      <c r="B289" s="75"/>
      <c r="C289" s="7">
        <f>SUM(C261:C288)</f>
        <v>11050</v>
      </c>
      <c r="D289" s="5"/>
      <c r="E289" s="5"/>
      <c r="F289" s="5"/>
      <c r="G289" s="5"/>
      <c r="H289" s="5"/>
      <c r="I289" s="5"/>
      <c r="J289" s="60"/>
      <c r="K289" s="35"/>
    </row>
    <row r="290" spans="1:11" ht="20.25" customHeight="1" x14ac:dyDescent="0.2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</row>
    <row r="291" spans="1:11" ht="20.25" customHeight="1" x14ac:dyDescent="0.2">
      <c r="A291" s="49" t="s">
        <v>17</v>
      </c>
      <c r="B291" s="48"/>
      <c r="C291" s="49" t="s">
        <v>19</v>
      </c>
      <c r="D291" s="47"/>
      <c r="E291" s="48"/>
      <c r="F291" s="49" t="s">
        <v>20</v>
      </c>
      <c r="G291" s="47"/>
      <c r="H291" s="47"/>
      <c r="I291" s="47"/>
      <c r="J291" s="47"/>
      <c r="K291" s="48"/>
    </row>
    <row r="292" spans="1:11" ht="20.25" customHeight="1" x14ac:dyDescent="0.2">
      <c r="A292" s="60"/>
      <c r="B292" s="35"/>
      <c r="C292" s="60"/>
      <c r="D292" s="50"/>
      <c r="E292" s="35"/>
      <c r="F292" s="60"/>
      <c r="G292" s="50"/>
      <c r="H292" s="50"/>
      <c r="I292" s="50"/>
      <c r="J292" s="50"/>
      <c r="K292" s="35"/>
    </row>
    <row r="293" spans="1:11" ht="20.25" customHeight="1" x14ac:dyDescent="0.2">
      <c r="A293" s="49">
        <v>1</v>
      </c>
      <c r="B293" s="48"/>
      <c r="C293" s="49" t="s">
        <v>66</v>
      </c>
      <c r="D293" s="47"/>
      <c r="E293" s="48"/>
      <c r="F293" s="60"/>
      <c r="G293" s="50"/>
      <c r="H293" s="50"/>
      <c r="I293" s="50"/>
      <c r="J293" s="50"/>
      <c r="K293" s="35"/>
    </row>
    <row r="294" spans="1:11" ht="20.25" customHeight="1" x14ac:dyDescent="0.2">
      <c r="A294" s="49">
        <v>2</v>
      </c>
      <c r="B294" s="48"/>
      <c r="C294" s="49" t="s">
        <v>57</v>
      </c>
      <c r="D294" s="47"/>
      <c r="E294" s="48"/>
      <c r="F294" s="60"/>
      <c r="G294" s="50"/>
      <c r="H294" s="50"/>
      <c r="I294" s="50"/>
      <c r="J294" s="50"/>
      <c r="K294" s="35"/>
    </row>
    <row r="295" spans="1:11" ht="20.25" customHeight="1" x14ac:dyDescent="0.2">
      <c r="A295" s="49">
        <v>3</v>
      </c>
      <c r="B295" s="48"/>
      <c r="C295" s="60"/>
      <c r="D295" s="50"/>
      <c r="E295" s="35"/>
      <c r="F295" s="60"/>
      <c r="G295" s="50"/>
      <c r="H295" s="50"/>
      <c r="I295" s="50"/>
      <c r="J295" s="50"/>
      <c r="K295" s="35"/>
    </row>
    <row r="296" spans="1:11" ht="20.25" customHeight="1" x14ac:dyDescent="0.2">
      <c r="A296" s="64" t="s">
        <v>16</v>
      </c>
      <c r="B296" s="65"/>
      <c r="C296" s="65"/>
      <c r="D296" s="65"/>
      <c r="E296" s="65"/>
      <c r="F296" s="65"/>
      <c r="G296" s="65"/>
      <c r="H296" s="65"/>
      <c r="I296" s="65"/>
      <c r="J296" s="65"/>
      <c r="K296" s="65"/>
    </row>
    <row r="297" spans="1:11" ht="20.25" customHeight="1" x14ac:dyDescent="0.2">
      <c r="A297" s="4"/>
    </row>
    <row r="298" spans="1:11" ht="20.25" customHeight="1" x14ac:dyDescent="0.2">
      <c r="A298" s="3" t="s">
        <v>87</v>
      </c>
      <c r="B298" s="3"/>
      <c r="C298" s="3"/>
      <c r="D298" s="3"/>
      <c r="E298" s="3"/>
      <c r="F298" s="3" t="s">
        <v>53</v>
      </c>
      <c r="G298" s="3"/>
      <c r="H298" s="11" t="s">
        <v>58</v>
      </c>
      <c r="I298" s="9"/>
      <c r="J298" s="9"/>
      <c r="K298" s="9"/>
    </row>
    <row r="299" spans="1:11" ht="20.2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>
        <v>8</v>
      </c>
    </row>
    <row r="300" spans="1:11" ht="20.25" customHeight="1" x14ac:dyDescent="0.2">
      <c r="A300" s="66" t="s">
        <v>42</v>
      </c>
      <c r="B300" s="67"/>
      <c r="C300" s="68" t="s">
        <v>43</v>
      </c>
      <c r="D300" s="68" t="s">
        <v>44</v>
      </c>
      <c r="E300" s="68" t="s">
        <v>45</v>
      </c>
      <c r="F300" s="70" t="s">
        <v>46</v>
      </c>
      <c r="G300" s="72" t="s">
        <v>47</v>
      </c>
      <c r="H300" s="54" t="s">
        <v>49</v>
      </c>
      <c r="I300" s="54" t="s">
        <v>18</v>
      </c>
      <c r="J300" s="56" t="s">
        <v>50</v>
      </c>
      <c r="K300" s="57"/>
    </row>
    <row r="301" spans="1:11" ht="20.25" customHeight="1" x14ac:dyDescent="0.2">
      <c r="A301" s="6" t="s">
        <v>39</v>
      </c>
      <c r="B301" s="6" t="s">
        <v>40</v>
      </c>
      <c r="C301" s="69"/>
      <c r="D301" s="69"/>
      <c r="E301" s="69"/>
      <c r="F301" s="71"/>
      <c r="G301" s="73"/>
      <c r="H301" s="55"/>
      <c r="I301" s="55"/>
      <c r="J301" s="58"/>
      <c r="K301" s="59"/>
    </row>
    <row r="302" spans="1:11" ht="20.25" customHeight="1" x14ac:dyDescent="0.2">
      <c r="A302" s="5">
        <v>9</v>
      </c>
      <c r="B302" s="5">
        <v>35</v>
      </c>
      <c r="C302" s="7">
        <v>1300</v>
      </c>
      <c r="D302" s="5"/>
      <c r="E302" s="5"/>
      <c r="F302" s="5"/>
      <c r="G302" s="5"/>
      <c r="H302" s="5"/>
      <c r="I302" s="5"/>
      <c r="J302" s="52" t="s">
        <v>54</v>
      </c>
      <c r="K302" s="53"/>
    </row>
    <row r="303" spans="1:11" ht="20.25" customHeight="1" x14ac:dyDescent="0.2">
      <c r="A303" s="5">
        <v>9</v>
      </c>
      <c r="B303" s="5">
        <v>40</v>
      </c>
      <c r="C303" s="10" t="s">
        <v>51</v>
      </c>
      <c r="D303" s="22"/>
      <c r="E303" s="22"/>
      <c r="F303" s="22"/>
      <c r="G303" s="22"/>
      <c r="H303" s="22"/>
      <c r="I303" s="22"/>
      <c r="J303" s="60"/>
      <c r="K303" s="35"/>
    </row>
    <row r="304" spans="1:11" ht="20.25" customHeight="1" x14ac:dyDescent="0.2">
      <c r="A304" s="5">
        <v>10</v>
      </c>
      <c r="B304" s="5">
        <v>0</v>
      </c>
      <c r="C304" s="10" t="s">
        <v>52</v>
      </c>
      <c r="D304" s="7">
        <v>79</v>
      </c>
      <c r="E304" s="7">
        <v>807</v>
      </c>
      <c r="F304" s="7">
        <v>-45</v>
      </c>
      <c r="G304" s="7">
        <v>173</v>
      </c>
      <c r="H304" s="7">
        <v>88</v>
      </c>
      <c r="I304" s="7">
        <v>0.45</v>
      </c>
      <c r="J304" s="60"/>
      <c r="K304" s="35"/>
    </row>
    <row r="305" spans="1:11" ht="20.25" customHeight="1" x14ac:dyDescent="0.2">
      <c r="A305" s="5">
        <v>10</v>
      </c>
      <c r="B305" s="5">
        <v>30</v>
      </c>
      <c r="C305" s="7">
        <v>650</v>
      </c>
      <c r="D305" s="7">
        <v>340</v>
      </c>
      <c r="E305" s="7">
        <v>815</v>
      </c>
      <c r="F305" s="7">
        <v>-45</v>
      </c>
      <c r="G305" s="7">
        <v>173</v>
      </c>
      <c r="H305" s="7">
        <v>117</v>
      </c>
      <c r="I305" s="7">
        <v>0.45</v>
      </c>
      <c r="J305" s="52" t="s">
        <v>54</v>
      </c>
      <c r="K305" s="53"/>
    </row>
    <row r="306" spans="1:11" ht="20.25" customHeight="1" x14ac:dyDescent="0.2">
      <c r="A306" s="5">
        <v>11</v>
      </c>
      <c r="B306" s="5">
        <v>0</v>
      </c>
      <c r="C306" s="7">
        <v>650</v>
      </c>
      <c r="D306" s="7">
        <v>346</v>
      </c>
      <c r="E306" s="7">
        <v>828</v>
      </c>
      <c r="F306" s="7">
        <v>-45</v>
      </c>
      <c r="G306" s="7">
        <v>174</v>
      </c>
      <c r="H306" s="7">
        <v>125</v>
      </c>
      <c r="I306" s="7">
        <v>0.45</v>
      </c>
      <c r="J306" s="52" t="s">
        <v>54</v>
      </c>
      <c r="K306" s="53"/>
    </row>
    <row r="307" spans="1:11" ht="20.25" customHeight="1" x14ac:dyDescent="0.2">
      <c r="A307" s="5">
        <v>11</v>
      </c>
      <c r="B307" s="5">
        <v>30</v>
      </c>
      <c r="C307" s="7">
        <v>650</v>
      </c>
      <c r="D307" s="7">
        <v>437</v>
      </c>
      <c r="E307" s="7">
        <v>836</v>
      </c>
      <c r="F307" s="7">
        <v>-45</v>
      </c>
      <c r="G307" s="7">
        <v>174</v>
      </c>
      <c r="H307" s="7">
        <v>130</v>
      </c>
      <c r="I307" s="7">
        <v>0.45</v>
      </c>
      <c r="J307" s="52" t="s">
        <v>54</v>
      </c>
      <c r="K307" s="53"/>
    </row>
    <row r="308" spans="1:11" ht="20.25" customHeight="1" x14ac:dyDescent="0.2">
      <c r="A308" s="5">
        <v>12</v>
      </c>
      <c r="B308" s="5">
        <v>0</v>
      </c>
      <c r="C308" s="7">
        <v>650</v>
      </c>
      <c r="D308" s="7">
        <v>452</v>
      </c>
      <c r="E308" s="7">
        <v>857</v>
      </c>
      <c r="F308" s="7">
        <v>-45</v>
      </c>
      <c r="G308" s="7">
        <v>174</v>
      </c>
      <c r="H308" s="7">
        <v>130</v>
      </c>
      <c r="I308" s="7">
        <v>0.45</v>
      </c>
      <c r="J308" s="52" t="s">
        <v>54</v>
      </c>
      <c r="K308" s="53"/>
    </row>
    <row r="309" spans="1:11" ht="20.25" customHeight="1" x14ac:dyDescent="0.2">
      <c r="A309" s="5">
        <v>12</v>
      </c>
      <c r="B309" s="5">
        <v>30</v>
      </c>
      <c r="C309" s="7">
        <v>650</v>
      </c>
      <c r="D309" s="7">
        <v>541</v>
      </c>
      <c r="E309" s="7">
        <v>877</v>
      </c>
      <c r="F309" s="7">
        <v>-45</v>
      </c>
      <c r="G309" s="7">
        <v>174</v>
      </c>
      <c r="H309" s="7">
        <v>140</v>
      </c>
      <c r="I309" s="7">
        <v>0.43</v>
      </c>
      <c r="J309" s="52" t="s">
        <v>54</v>
      </c>
      <c r="K309" s="53"/>
    </row>
    <row r="310" spans="1:11" ht="20.25" customHeight="1" x14ac:dyDescent="0.2">
      <c r="A310" s="5">
        <v>13</v>
      </c>
      <c r="B310" s="5">
        <v>0</v>
      </c>
      <c r="C310" s="7">
        <v>650</v>
      </c>
      <c r="D310" s="7">
        <v>546</v>
      </c>
      <c r="E310" s="7">
        <v>894</v>
      </c>
      <c r="F310" s="7">
        <v>-43</v>
      </c>
      <c r="G310" s="7">
        <v>174</v>
      </c>
      <c r="H310" s="7">
        <v>140</v>
      </c>
      <c r="I310" s="7">
        <v>0.43</v>
      </c>
      <c r="J310" s="52" t="s">
        <v>54</v>
      </c>
      <c r="K310" s="53"/>
    </row>
    <row r="311" spans="1:11" ht="20.25" customHeight="1" x14ac:dyDescent="0.2">
      <c r="A311" s="5">
        <v>13</v>
      </c>
      <c r="B311" s="5">
        <v>30</v>
      </c>
      <c r="C311" s="7">
        <v>650</v>
      </c>
      <c r="D311" s="7">
        <v>613</v>
      </c>
      <c r="E311" s="7">
        <v>921</v>
      </c>
      <c r="F311" s="7">
        <v>-43</v>
      </c>
      <c r="G311" s="7">
        <v>174</v>
      </c>
      <c r="H311" s="7">
        <v>150</v>
      </c>
      <c r="I311" s="7">
        <v>0.43</v>
      </c>
      <c r="J311" s="52" t="s">
        <v>54</v>
      </c>
      <c r="K311" s="53"/>
    </row>
    <row r="312" spans="1:11" ht="20.25" customHeight="1" x14ac:dyDescent="0.2">
      <c r="A312" s="5">
        <v>14</v>
      </c>
      <c r="B312" s="5">
        <v>0</v>
      </c>
      <c r="C312" s="7">
        <v>650</v>
      </c>
      <c r="D312" s="7">
        <v>617</v>
      </c>
      <c r="E312" s="7">
        <v>928</v>
      </c>
      <c r="F312" s="7">
        <v>-43</v>
      </c>
      <c r="G312" s="7">
        <v>174</v>
      </c>
      <c r="H312" s="7">
        <v>150</v>
      </c>
      <c r="I312" s="7">
        <v>0.43</v>
      </c>
      <c r="J312" s="52" t="s">
        <v>54</v>
      </c>
      <c r="K312" s="53"/>
    </row>
    <row r="313" spans="1:11" ht="20.25" customHeight="1" x14ac:dyDescent="0.2">
      <c r="A313" s="5">
        <v>14</v>
      </c>
      <c r="B313" s="5">
        <v>30</v>
      </c>
      <c r="C313" s="7">
        <v>650</v>
      </c>
      <c r="D313" s="7">
        <v>625</v>
      </c>
      <c r="E313" s="7">
        <v>934</v>
      </c>
      <c r="F313" s="7">
        <v>-40</v>
      </c>
      <c r="G313" s="7">
        <v>175</v>
      </c>
      <c r="H313" s="7">
        <v>165</v>
      </c>
      <c r="I313" s="7">
        <v>0.43</v>
      </c>
      <c r="J313" s="52" t="s">
        <v>54</v>
      </c>
      <c r="K313" s="53"/>
    </row>
    <row r="314" spans="1:11" ht="20.25" customHeight="1" x14ac:dyDescent="0.2">
      <c r="A314" s="5">
        <v>15</v>
      </c>
      <c r="B314" s="5">
        <v>0</v>
      </c>
      <c r="C314" s="7">
        <v>650</v>
      </c>
      <c r="D314" s="7">
        <v>629</v>
      </c>
      <c r="E314" s="7">
        <v>937</v>
      </c>
      <c r="F314" s="7">
        <v>-40</v>
      </c>
      <c r="G314" s="7">
        <v>175</v>
      </c>
      <c r="H314" s="7">
        <v>165</v>
      </c>
      <c r="I314" s="7">
        <v>0.43</v>
      </c>
      <c r="J314" s="52" t="s">
        <v>54</v>
      </c>
      <c r="K314" s="53"/>
    </row>
    <row r="315" spans="1:11" ht="20.25" customHeight="1" x14ac:dyDescent="0.2">
      <c r="A315" s="5">
        <v>15</v>
      </c>
      <c r="B315" s="5">
        <v>30</v>
      </c>
      <c r="C315" s="7">
        <v>650</v>
      </c>
      <c r="D315" s="7">
        <v>632</v>
      </c>
      <c r="E315" s="7">
        <v>943</v>
      </c>
      <c r="F315" s="7">
        <v>-40</v>
      </c>
      <c r="G315" s="7">
        <v>175</v>
      </c>
      <c r="H315" s="7">
        <v>170</v>
      </c>
      <c r="I315" s="17">
        <v>0.43</v>
      </c>
      <c r="J315" s="52" t="s">
        <v>54</v>
      </c>
      <c r="K315" s="53"/>
    </row>
    <row r="316" spans="1:11" ht="20.25" customHeight="1" x14ac:dyDescent="0.2">
      <c r="A316" s="5">
        <v>16</v>
      </c>
      <c r="B316" s="5">
        <v>0</v>
      </c>
      <c r="C316" s="7">
        <v>650</v>
      </c>
      <c r="D316" s="7">
        <v>635</v>
      </c>
      <c r="E316" s="7">
        <v>946</v>
      </c>
      <c r="F316" s="7">
        <v>-40</v>
      </c>
      <c r="G316" s="7">
        <v>175</v>
      </c>
      <c r="H316" s="7">
        <v>170</v>
      </c>
      <c r="I316" s="17">
        <v>0.45</v>
      </c>
      <c r="J316" s="52" t="s">
        <v>54</v>
      </c>
      <c r="K316" s="53"/>
    </row>
    <row r="317" spans="1:11" ht="20.25" customHeight="1" x14ac:dyDescent="0.2">
      <c r="A317" s="5">
        <v>16</v>
      </c>
      <c r="B317" s="5">
        <v>30</v>
      </c>
      <c r="C317" s="7">
        <v>650</v>
      </c>
      <c r="D317" s="7">
        <v>639</v>
      </c>
      <c r="E317" s="7">
        <v>949</v>
      </c>
      <c r="F317" s="7">
        <v>-40</v>
      </c>
      <c r="G317" s="7">
        <v>175</v>
      </c>
      <c r="H317" s="7">
        <v>170</v>
      </c>
      <c r="I317" s="17">
        <v>0.45</v>
      </c>
      <c r="J317" s="52" t="s">
        <v>54</v>
      </c>
      <c r="K317" s="53"/>
    </row>
    <row r="318" spans="1:11" ht="20.25" customHeight="1" x14ac:dyDescent="0.2">
      <c r="A318" s="5">
        <v>17</v>
      </c>
      <c r="B318" s="5">
        <v>0</v>
      </c>
      <c r="C318" s="7">
        <v>650</v>
      </c>
      <c r="D318" s="7">
        <v>642</v>
      </c>
      <c r="E318" s="7">
        <v>953</v>
      </c>
      <c r="F318" s="7">
        <v>-40</v>
      </c>
      <c r="G318" s="7">
        <v>175</v>
      </c>
      <c r="H318" s="7">
        <v>170</v>
      </c>
      <c r="I318" s="7">
        <v>0.45</v>
      </c>
      <c r="J318" s="52" t="s">
        <v>54</v>
      </c>
      <c r="K318" s="53"/>
    </row>
    <row r="319" spans="1:11" ht="20.25" customHeight="1" x14ac:dyDescent="0.2">
      <c r="A319" s="5"/>
      <c r="B319" s="5"/>
      <c r="C319" s="7"/>
      <c r="D319" s="7"/>
      <c r="E319" s="7"/>
      <c r="F319" s="7"/>
      <c r="G319" s="7"/>
      <c r="H319" s="7"/>
      <c r="I319" s="7"/>
      <c r="J319" s="52"/>
      <c r="K319" s="53"/>
    </row>
    <row r="320" spans="1:11" ht="20.25" customHeight="1" x14ac:dyDescent="0.2">
      <c r="A320" s="5"/>
      <c r="B320" s="5"/>
      <c r="C320" s="7"/>
      <c r="D320" s="7"/>
      <c r="E320" s="7"/>
      <c r="F320" s="7"/>
      <c r="G320" s="7"/>
      <c r="H320" s="7"/>
      <c r="I320" s="7"/>
      <c r="J320" s="52"/>
      <c r="K320" s="53"/>
    </row>
    <row r="321" spans="1:11" ht="20.25" customHeight="1" x14ac:dyDescent="0.2">
      <c r="A321" s="5"/>
      <c r="B321" s="5"/>
      <c r="C321" s="7"/>
      <c r="D321" s="7"/>
      <c r="E321" s="7"/>
      <c r="F321" s="7"/>
      <c r="G321" s="7"/>
      <c r="H321" s="7"/>
      <c r="I321" s="7"/>
      <c r="J321" s="52"/>
      <c r="K321" s="53"/>
    </row>
    <row r="322" spans="1:11" ht="20.25" customHeight="1" x14ac:dyDescent="0.2">
      <c r="A322" s="5"/>
      <c r="B322" s="5"/>
      <c r="C322" s="7"/>
      <c r="D322" s="7"/>
      <c r="E322" s="7"/>
      <c r="F322" s="7"/>
      <c r="G322" s="7"/>
      <c r="H322" s="7"/>
      <c r="I322" s="7"/>
      <c r="J322" s="52"/>
      <c r="K322" s="53"/>
    </row>
    <row r="323" spans="1:11" ht="20.25" customHeight="1" x14ac:dyDescent="0.2">
      <c r="A323" s="5"/>
      <c r="B323" s="5"/>
      <c r="C323" s="5"/>
      <c r="D323" s="7"/>
      <c r="E323" s="7"/>
      <c r="F323" s="7"/>
      <c r="G323" s="5"/>
      <c r="H323" s="5"/>
      <c r="I323" s="7"/>
      <c r="J323" s="60"/>
      <c r="K323" s="35"/>
    </row>
    <row r="324" spans="1:11" ht="20.25" customHeight="1" x14ac:dyDescent="0.2">
      <c r="A324" s="5"/>
      <c r="B324" s="5"/>
      <c r="C324" s="5"/>
      <c r="D324" s="7"/>
      <c r="E324" s="5"/>
      <c r="F324" s="5"/>
      <c r="G324" s="5"/>
      <c r="H324" s="5"/>
      <c r="I324" s="7"/>
      <c r="J324" s="60"/>
      <c r="K324" s="35"/>
    </row>
    <row r="325" spans="1:11" ht="20.25" customHeight="1" x14ac:dyDescent="0.2">
      <c r="A325" s="5"/>
      <c r="B325" s="5"/>
      <c r="C325" s="5"/>
      <c r="D325" s="7"/>
      <c r="E325" s="5"/>
      <c r="F325" s="5"/>
      <c r="G325" s="5"/>
      <c r="H325" s="5"/>
      <c r="I325" s="5"/>
      <c r="J325" s="60"/>
      <c r="K325" s="35"/>
    </row>
    <row r="326" spans="1:11" ht="20.25" customHeight="1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60"/>
      <c r="K326" s="35"/>
    </row>
    <row r="327" spans="1:11" ht="20.25" customHeight="1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60"/>
      <c r="K327" s="35"/>
    </row>
    <row r="328" spans="1:11" ht="20.25" customHeight="1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60"/>
      <c r="K328" s="35"/>
    </row>
    <row r="329" spans="1:11" ht="20.25" customHeight="1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60"/>
      <c r="K329" s="35"/>
    </row>
    <row r="330" spans="1:11" ht="20.25" customHeight="1" x14ac:dyDescent="0.2">
      <c r="A330" s="74" t="s">
        <v>41</v>
      </c>
      <c r="B330" s="75"/>
      <c r="C330" s="7">
        <f>SUM(C302:C329)</f>
        <v>10400</v>
      </c>
      <c r="D330" s="5"/>
      <c r="E330" s="5"/>
      <c r="F330" s="5"/>
      <c r="G330" s="5"/>
      <c r="H330" s="5"/>
      <c r="I330" s="5"/>
      <c r="J330" s="60"/>
      <c r="K330" s="35"/>
    </row>
    <row r="331" spans="1:11" ht="20.25" customHeight="1" x14ac:dyDescent="0.2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</row>
    <row r="332" spans="1:11" ht="20.25" customHeight="1" x14ac:dyDescent="0.2">
      <c r="A332" s="49" t="s">
        <v>17</v>
      </c>
      <c r="B332" s="48"/>
      <c r="C332" s="49" t="s">
        <v>19</v>
      </c>
      <c r="D332" s="47"/>
      <c r="E332" s="48"/>
      <c r="F332" s="49" t="s">
        <v>20</v>
      </c>
      <c r="G332" s="47"/>
      <c r="H332" s="47"/>
      <c r="I332" s="47"/>
      <c r="J332" s="47"/>
      <c r="K332" s="48"/>
    </row>
    <row r="333" spans="1:11" ht="20.25" customHeight="1" x14ac:dyDescent="0.2">
      <c r="A333" s="60"/>
      <c r="B333" s="35"/>
      <c r="C333" s="60"/>
      <c r="D333" s="50"/>
      <c r="E333" s="35"/>
      <c r="F333" s="60"/>
      <c r="G333" s="50"/>
      <c r="H333" s="50"/>
      <c r="I333" s="50"/>
      <c r="J333" s="50"/>
      <c r="K333" s="35"/>
    </row>
    <row r="334" spans="1:11" ht="20.25" customHeight="1" x14ac:dyDescent="0.2">
      <c r="A334" s="49">
        <v>1</v>
      </c>
      <c r="B334" s="48"/>
      <c r="C334" s="76" t="s">
        <v>69</v>
      </c>
      <c r="D334" s="47"/>
      <c r="E334" s="48"/>
      <c r="F334" s="60"/>
      <c r="G334" s="50"/>
      <c r="H334" s="50"/>
      <c r="I334" s="50"/>
      <c r="J334" s="50"/>
      <c r="K334" s="35"/>
    </row>
    <row r="335" spans="1:11" ht="20.25" customHeight="1" x14ac:dyDescent="0.2">
      <c r="A335" s="49">
        <v>2</v>
      </c>
      <c r="B335" s="48"/>
      <c r="C335" s="49" t="s">
        <v>57</v>
      </c>
      <c r="D335" s="47"/>
      <c r="E335" s="48"/>
      <c r="F335" s="60"/>
      <c r="G335" s="50"/>
      <c r="H335" s="50"/>
      <c r="I335" s="50"/>
      <c r="J335" s="50"/>
      <c r="K335" s="35"/>
    </row>
    <row r="336" spans="1:11" ht="20.25" customHeight="1" x14ac:dyDescent="0.2">
      <c r="A336" s="49">
        <v>3</v>
      </c>
      <c r="B336" s="48"/>
      <c r="C336" s="60" t="s">
        <v>67</v>
      </c>
      <c r="D336" s="50"/>
      <c r="E336" s="35"/>
      <c r="F336" s="60"/>
      <c r="G336" s="50"/>
      <c r="H336" s="50"/>
      <c r="I336" s="50"/>
      <c r="J336" s="50"/>
      <c r="K336" s="35"/>
    </row>
    <row r="337" spans="1:11" ht="20.25" customHeight="1" x14ac:dyDescent="0.2">
      <c r="A337" s="64" t="s">
        <v>16</v>
      </c>
      <c r="B337" s="65"/>
      <c r="C337" s="65"/>
      <c r="D337" s="65"/>
      <c r="E337" s="65"/>
      <c r="F337" s="65"/>
      <c r="G337" s="65"/>
      <c r="H337" s="65"/>
      <c r="I337" s="65"/>
      <c r="J337" s="65"/>
      <c r="K337" s="65"/>
    </row>
    <row r="338" spans="1:11" ht="20.25" customHeight="1" x14ac:dyDescent="0.2">
      <c r="A338" s="4"/>
    </row>
    <row r="339" spans="1:11" ht="20.25" customHeight="1" x14ac:dyDescent="0.2">
      <c r="A339" s="3" t="s">
        <v>88</v>
      </c>
      <c r="B339" s="3"/>
      <c r="C339" s="3"/>
      <c r="D339" s="3"/>
      <c r="E339" s="3"/>
      <c r="F339" s="3" t="s">
        <v>53</v>
      </c>
      <c r="G339" s="3"/>
      <c r="H339" s="11" t="s">
        <v>58</v>
      </c>
      <c r="I339" s="9"/>
      <c r="J339" s="9"/>
      <c r="K339" s="9"/>
    </row>
    <row r="340" spans="1:11" ht="20.25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>
        <v>9</v>
      </c>
    </row>
    <row r="341" spans="1:11" ht="20.25" customHeight="1" x14ac:dyDescent="0.2">
      <c r="A341" s="66" t="s">
        <v>42</v>
      </c>
      <c r="B341" s="67"/>
      <c r="C341" s="68" t="s">
        <v>43</v>
      </c>
      <c r="D341" s="68" t="s">
        <v>44</v>
      </c>
      <c r="E341" s="68" t="s">
        <v>45</v>
      </c>
      <c r="F341" s="70" t="s">
        <v>46</v>
      </c>
      <c r="G341" s="72" t="s">
        <v>47</v>
      </c>
      <c r="H341" s="54" t="s">
        <v>49</v>
      </c>
      <c r="I341" s="54" t="s">
        <v>18</v>
      </c>
      <c r="J341" s="56" t="s">
        <v>50</v>
      </c>
      <c r="K341" s="57"/>
    </row>
    <row r="342" spans="1:11" ht="20.25" customHeight="1" x14ac:dyDescent="0.2">
      <c r="A342" s="6" t="s">
        <v>39</v>
      </c>
      <c r="B342" s="6" t="s">
        <v>40</v>
      </c>
      <c r="C342" s="69"/>
      <c r="D342" s="69"/>
      <c r="E342" s="69"/>
      <c r="F342" s="71"/>
      <c r="G342" s="73"/>
      <c r="H342" s="55"/>
      <c r="I342" s="55"/>
      <c r="J342" s="58"/>
      <c r="K342" s="59"/>
    </row>
    <row r="343" spans="1:11" ht="20.25" customHeight="1" x14ac:dyDescent="0.2">
      <c r="A343" s="5">
        <v>9</v>
      </c>
      <c r="B343" s="5">
        <v>35</v>
      </c>
      <c r="C343" s="7">
        <v>1300</v>
      </c>
      <c r="D343" s="5"/>
      <c r="E343" s="5"/>
      <c r="F343" s="5"/>
      <c r="G343" s="5"/>
      <c r="H343" s="5"/>
      <c r="I343" s="5"/>
      <c r="J343" s="52" t="s">
        <v>54</v>
      </c>
      <c r="K343" s="53"/>
    </row>
    <row r="344" spans="1:11" ht="20.25" customHeight="1" x14ac:dyDescent="0.2">
      <c r="A344" s="5">
        <v>9</v>
      </c>
      <c r="B344" s="5">
        <v>40</v>
      </c>
      <c r="C344" s="10" t="s">
        <v>51</v>
      </c>
      <c r="D344" s="7"/>
      <c r="E344" s="7"/>
      <c r="F344" s="5"/>
      <c r="G344" s="5"/>
      <c r="H344" s="5"/>
      <c r="I344" s="5"/>
      <c r="J344" s="60"/>
      <c r="K344" s="35"/>
    </row>
    <row r="345" spans="1:11" ht="20.25" customHeight="1" x14ac:dyDescent="0.2">
      <c r="A345" s="5">
        <v>10</v>
      </c>
      <c r="B345" s="5">
        <v>0</v>
      </c>
      <c r="C345" s="10" t="s">
        <v>52</v>
      </c>
      <c r="D345" s="7">
        <v>87</v>
      </c>
      <c r="E345" s="7">
        <v>814</v>
      </c>
      <c r="F345" s="7">
        <v>-45</v>
      </c>
      <c r="G345" s="7">
        <v>173</v>
      </c>
      <c r="H345" s="7">
        <v>120</v>
      </c>
      <c r="I345" s="7">
        <v>0.87</v>
      </c>
      <c r="J345" s="52"/>
      <c r="K345" s="53"/>
    </row>
    <row r="346" spans="1:11" ht="20.25" customHeight="1" x14ac:dyDescent="0.2">
      <c r="A346" s="5">
        <v>10</v>
      </c>
      <c r="B346" s="5">
        <v>30</v>
      </c>
      <c r="C346" s="7">
        <v>650</v>
      </c>
      <c r="D346" s="7">
        <v>338</v>
      </c>
      <c r="E346" s="7">
        <v>826</v>
      </c>
      <c r="F346" s="7">
        <v>-45</v>
      </c>
      <c r="G346" s="7">
        <v>174</v>
      </c>
      <c r="H346" s="7">
        <v>127</v>
      </c>
      <c r="I346" s="7">
        <v>0.87</v>
      </c>
      <c r="J346" s="52" t="s">
        <v>54</v>
      </c>
      <c r="K346" s="53"/>
    </row>
    <row r="347" spans="1:11" ht="20.25" customHeight="1" x14ac:dyDescent="0.2">
      <c r="A347" s="5">
        <v>11</v>
      </c>
      <c r="B347" s="5">
        <v>0</v>
      </c>
      <c r="C347" s="7">
        <v>650</v>
      </c>
      <c r="D347" s="7">
        <v>365</v>
      </c>
      <c r="E347" s="7">
        <v>834</v>
      </c>
      <c r="F347" s="7">
        <v>-45</v>
      </c>
      <c r="G347" s="7">
        <v>174</v>
      </c>
      <c r="H347" s="7">
        <v>130</v>
      </c>
      <c r="I347" s="7">
        <v>0.87</v>
      </c>
      <c r="J347" s="52" t="s">
        <v>54</v>
      </c>
      <c r="K347" s="53"/>
    </row>
    <row r="348" spans="1:11" ht="20.25" customHeight="1" x14ac:dyDescent="0.2">
      <c r="A348" s="5">
        <v>11</v>
      </c>
      <c r="B348" s="5">
        <v>30</v>
      </c>
      <c r="C348" s="7">
        <v>650</v>
      </c>
      <c r="D348" s="7">
        <v>434</v>
      </c>
      <c r="E348" s="7">
        <v>854</v>
      </c>
      <c r="F348" s="7">
        <v>-45</v>
      </c>
      <c r="G348" s="7">
        <v>174</v>
      </c>
      <c r="H348" s="7">
        <v>130</v>
      </c>
      <c r="I348" s="7">
        <v>0.87</v>
      </c>
      <c r="J348" s="52" t="s">
        <v>54</v>
      </c>
      <c r="K348" s="53"/>
    </row>
    <row r="349" spans="1:11" ht="20.25" customHeight="1" x14ac:dyDescent="0.2">
      <c r="A349" s="5">
        <v>12</v>
      </c>
      <c r="B349" s="5">
        <v>0</v>
      </c>
      <c r="C349" s="7">
        <v>650</v>
      </c>
      <c r="D349" s="7">
        <v>461</v>
      </c>
      <c r="E349" s="7">
        <v>875</v>
      </c>
      <c r="F349" s="7">
        <v>-45</v>
      </c>
      <c r="G349" s="7">
        <v>174</v>
      </c>
      <c r="H349" s="7">
        <v>150</v>
      </c>
      <c r="I349" s="7">
        <v>0.85</v>
      </c>
      <c r="J349" s="52" t="s">
        <v>54</v>
      </c>
      <c r="K349" s="53"/>
    </row>
    <row r="350" spans="1:11" ht="20.25" customHeight="1" x14ac:dyDescent="0.2">
      <c r="A350" s="5">
        <v>12</v>
      </c>
      <c r="B350" s="5">
        <v>30</v>
      </c>
      <c r="C350" s="7">
        <v>650</v>
      </c>
      <c r="D350" s="7">
        <v>533</v>
      </c>
      <c r="E350" s="7">
        <v>884</v>
      </c>
      <c r="F350" s="7">
        <v>-45</v>
      </c>
      <c r="G350" s="7">
        <v>174</v>
      </c>
      <c r="H350" s="7">
        <v>150</v>
      </c>
      <c r="I350" s="7">
        <v>0.85</v>
      </c>
      <c r="J350" s="52" t="s">
        <v>54</v>
      </c>
      <c r="K350" s="53"/>
    </row>
    <row r="351" spans="1:11" ht="20.25" customHeight="1" x14ac:dyDescent="0.2">
      <c r="A351" s="5">
        <v>13</v>
      </c>
      <c r="B351" s="5">
        <v>0</v>
      </c>
      <c r="C351" s="7">
        <v>650</v>
      </c>
      <c r="D351" s="7">
        <v>536</v>
      </c>
      <c r="E351" s="7">
        <v>917</v>
      </c>
      <c r="F351" s="7">
        <v>-45</v>
      </c>
      <c r="G351" s="7">
        <v>174</v>
      </c>
      <c r="H351" s="7">
        <v>150</v>
      </c>
      <c r="I351" s="7">
        <v>0.85</v>
      </c>
      <c r="J351" s="52" t="s">
        <v>54</v>
      </c>
      <c r="K351" s="53"/>
    </row>
    <row r="352" spans="1:11" ht="20.25" customHeight="1" x14ac:dyDescent="0.2">
      <c r="A352" s="5">
        <v>13</v>
      </c>
      <c r="B352" s="5">
        <v>30</v>
      </c>
      <c r="C352" s="7">
        <v>650</v>
      </c>
      <c r="D352" s="7">
        <v>614</v>
      </c>
      <c r="E352" s="7">
        <v>926</v>
      </c>
      <c r="F352" s="7">
        <v>-45</v>
      </c>
      <c r="G352" s="7">
        <v>175</v>
      </c>
      <c r="H352" s="7">
        <v>165</v>
      </c>
      <c r="I352" s="7">
        <v>0.85</v>
      </c>
      <c r="J352" s="52" t="s">
        <v>54</v>
      </c>
      <c r="K352" s="53"/>
    </row>
    <row r="353" spans="1:11" ht="20.25" customHeight="1" x14ac:dyDescent="0.2">
      <c r="A353" s="5">
        <v>14</v>
      </c>
      <c r="B353" s="5">
        <v>0</v>
      </c>
      <c r="C353" s="7">
        <v>650</v>
      </c>
      <c r="D353" s="7">
        <v>624</v>
      </c>
      <c r="E353" s="7">
        <v>937</v>
      </c>
      <c r="F353" s="7">
        <v>-45</v>
      </c>
      <c r="G353" s="7">
        <v>175</v>
      </c>
      <c r="H353" s="7">
        <v>165</v>
      </c>
      <c r="I353" s="7">
        <v>0.85</v>
      </c>
      <c r="J353" s="52" t="s">
        <v>54</v>
      </c>
      <c r="K353" s="53"/>
    </row>
    <row r="354" spans="1:11" ht="20.25" customHeight="1" x14ac:dyDescent="0.2">
      <c r="A354" s="5">
        <v>14</v>
      </c>
      <c r="B354" s="5">
        <v>30</v>
      </c>
      <c r="C354" s="7">
        <v>650</v>
      </c>
      <c r="D354" s="7">
        <v>627</v>
      </c>
      <c r="E354" s="7">
        <v>946</v>
      </c>
      <c r="F354" s="7">
        <v>-45</v>
      </c>
      <c r="G354" s="7">
        <v>175</v>
      </c>
      <c r="H354" s="7">
        <v>170</v>
      </c>
      <c r="I354" s="7">
        <v>0.85</v>
      </c>
      <c r="J354" s="52" t="s">
        <v>54</v>
      </c>
      <c r="K354" s="53"/>
    </row>
    <row r="355" spans="1:11" ht="20.25" customHeight="1" x14ac:dyDescent="0.2">
      <c r="A355" s="5">
        <v>15</v>
      </c>
      <c r="B355" s="5">
        <v>0</v>
      </c>
      <c r="C355" s="7">
        <v>650</v>
      </c>
      <c r="D355" s="7">
        <v>632</v>
      </c>
      <c r="E355" s="7">
        <v>950</v>
      </c>
      <c r="F355" s="7">
        <v>-45</v>
      </c>
      <c r="G355" s="7">
        <v>175</v>
      </c>
      <c r="H355" s="7">
        <v>170</v>
      </c>
      <c r="I355" s="7">
        <v>0.83</v>
      </c>
      <c r="J355" s="52" t="s">
        <v>54</v>
      </c>
      <c r="K355" s="53"/>
    </row>
    <row r="356" spans="1:11" ht="20.25" customHeight="1" x14ac:dyDescent="0.2">
      <c r="A356" s="5">
        <v>15</v>
      </c>
      <c r="B356" s="5">
        <v>30</v>
      </c>
      <c r="C356" s="7">
        <v>650</v>
      </c>
      <c r="D356" s="7">
        <v>635</v>
      </c>
      <c r="E356" s="7">
        <v>954</v>
      </c>
      <c r="F356" s="7">
        <v>-45</v>
      </c>
      <c r="G356" s="7">
        <v>175</v>
      </c>
      <c r="H356" s="7">
        <v>170</v>
      </c>
      <c r="I356" s="7">
        <v>0.83</v>
      </c>
      <c r="J356" s="52" t="s">
        <v>54</v>
      </c>
      <c r="K356" s="53"/>
    </row>
    <row r="357" spans="1:11" ht="20.25" customHeight="1" x14ac:dyDescent="0.2">
      <c r="A357" s="5">
        <v>16</v>
      </c>
      <c r="B357" s="5">
        <v>0</v>
      </c>
      <c r="C357" s="7">
        <v>650</v>
      </c>
      <c r="D357" s="7">
        <v>637</v>
      </c>
      <c r="E357" s="7">
        <v>947</v>
      </c>
      <c r="F357" s="7">
        <v>-45</v>
      </c>
      <c r="G357" s="7">
        <v>175</v>
      </c>
      <c r="H357" s="7">
        <v>170</v>
      </c>
      <c r="I357" s="7">
        <v>0.83</v>
      </c>
      <c r="J357" s="52" t="s">
        <v>54</v>
      </c>
      <c r="K357" s="53"/>
    </row>
    <row r="358" spans="1:11" ht="20.25" customHeight="1" x14ac:dyDescent="0.2">
      <c r="A358" s="5">
        <v>16</v>
      </c>
      <c r="B358" s="5">
        <v>30</v>
      </c>
      <c r="C358" s="7">
        <v>650</v>
      </c>
      <c r="D358" s="7">
        <v>641</v>
      </c>
      <c r="E358" s="7">
        <v>953</v>
      </c>
      <c r="F358" s="7">
        <v>-45</v>
      </c>
      <c r="G358" s="7">
        <v>175</v>
      </c>
      <c r="H358" s="7">
        <v>175</v>
      </c>
      <c r="I358" s="7">
        <v>0.85</v>
      </c>
      <c r="J358" s="52" t="s">
        <v>54</v>
      </c>
      <c r="K358" s="53"/>
    </row>
    <row r="359" spans="1:11" ht="20.25" customHeight="1" x14ac:dyDescent="0.2">
      <c r="A359" s="5">
        <v>17</v>
      </c>
      <c r="B359" s="5">
        <v>0</v>
      </c>
      <c r="C359" s="7">
        <v>650</v>
      </c>
      <c r="D359" s="7">
        <v>644</v>
      </c>
      <c r="E359" s="7">
        <v>951</v>
      </c>
      <c r="F359" s="7">
        <v>-45</v>
      </c>
      <c r="G359" s="7">
        <v>175</v>
      </c>
      <c r="H359" s="7">
        <v>175</v>
      </c>
      <c r="I359" s="7">
        <v>0.85</v>
      </c>
      <c r="J359" s="52" t="s">
        <v>54</v>
      </c>
      <c r="K359" s="53"/>
    </row>
    <row r="360" spans="1:11" ht="20.25" customHeight="1" x14ac:dyDescent="0.2">
      <c r="A360" s="5"/>
      <c r="B360" s="5"/>
      <c r="C360" s="7"/>
      <c r="D360" s="7"/>
      <c r="E360" s="7"/>
      <c r="F360" s="7"/>
      <c r="G360" s="7"/>
      <c r="H360" s="7"/>
      <c r="I360" s="7"/>
      <c r="J360" s="52"/>
      <c r="K360" s="53"/>
    </row>
    <row r="361" spans="1:11" ht="20.25" customHeight="1" x14ac:dyDescent="0.2">
      <c r="A361" s="5"/>
      <c r="B361" s="5"/>
      <c r="C361" s="7"/>
      <c r="D361" s="7"/>
      <c r="E361" s="7"/>
      <c r="F361" s="7"/>
      <c r="G361" s="7"/>
      <c r="H361" s="7"/>
      <c r="I361" s="7"/>
      <c r="J361" s="52"/>
      <c r="K361" s="53"/>
    </row>
    <row r="362" spans="1:11" ht="20.25" customHeight="1" x14ac:dyDescent="0.2">
      <c r="A362" s="5"/>
      <c r="B362" s="5"/>
      <c r="C362" s="7"/>
      <c r="D362" s="7"/>
      <c r="E362" s="7"/>
      <c r="F362" s="7"/>
      <c r="G362" s="7"/>
      <c r="H362" s="7"/>
      <c r="I362" s="7"/>
      <c r="J362" s="52"/>
      <c r="K362" s="53"/>
    </row>
    <row r="363" spans="1:11" ht="20.25" customHeight="1" x14ac:dyDescent="0.2">
      <c r="A363" s="5"/>
      <c r="B363" s="5"/>
      <c r="C363" s="7"/>
      <c r="D363" s="7"/>
      <c r="E363" s="7"/>
      <c r="F363" s="7"/>
      <c r="G363" s="7"/>
      <c r="H363" s="7"/>
      <c r="I363" s="7"/>
      <c r="J363" s="52"/>
      <c r="K363" s="53"/>
    </row>
    <row r="364" spans="1:11" ht="20.25" customHeight="1" x14ac:dyDescent="0.2">
      <c r="A364" s="5"/>
      <c r="B364" s="5"/>
      <c r="C364" s="7"/>
      <c r="D364" s="7"/>
      <c r="E364" s="7"/>
      <c r="F364" s="7"/>
      <c r="G364" s="7"/>
      <c r="H364" s="7"/>
      <c r="I364" s="7"/>
      <c r="J364" s="60"/>
      <c r="K364" s="35"/>
    </row>
    <row r="365" spans="1:11" ht="20.25" customHeight="1" x14ac:dyDescent="0.2">
      <c r="A365" s="5"/>
      <c r="B365" s="5"/>
      <c r="C365" s="7"/>
      <c r="D365" s="7"/>
      <c r="E365" s="7"/>
      <c r="F365" s="7"/>
      <c r="G365" s="7"/>
      <c r="H365" s="7"/>
      <c r="I365" s="7"/>
      <c r="J365" s="60"/>
      <c r="K365" s="35"/>
    </row>
    <row r="366" spans="1:11" ht="20.25" customHeight="1" x14ac:dyDescent="0.2">
      <c r="A366" s="5"/>
      <c r="B366" s="5"/>
      <c r="C366" s="5"/>
      <c r="D366" s="7"/>
      <c r="E366" s="5"/>
      <c r="F366" s="5"/>
      <c r="G366" s="5"/>
      <c r="H366" s="5"/>
      <c r="I366" s="5"/>
      <c r="J366" s="60"/>
      <c r="K366" s="35"/>
    </row>
    <row r="367" spans="1:11" ht="20.25" customHeight="1" x14ac:dyDescent="0.2">
      <c r="A367" s="5"/>
      <c r="B367" s="5"/>
      <c r="C367" s="5"/>
      <c r="D367" s="5"/>
      <c r="E367" s="5"/>
      <c r="F367" s="5"/>
      <c r="G367" s="5"/>
      <c r="H367" s="5"/>
      <c r="I367" s="5"/>
      <c r="J367" s="60"/>
      <c r="K367" s="35"/>
    </row>
    <row r="368" spans="1:11" ht="20.25" customHeight="1" x14ac:dyDescent="0.2">
      <c r="A368" s="5"/>
      <c r="B368" s="5"/>
      <c r="C368" s="5"/>
      <c r="D368" s="5"/>
      <c r="E368" s="5"/>
      <c r="F368" s="5"/>
      <c r="G368" s="5"/>
      <c r="H368" s="5"/>
      <c r="I368" s="5"/>
      <c r="J368" s="60"/>
      <c r="K368" s="35"/>
    </row>
    <row r="369" spans="1:11" ht="20.25" customHeight="1" x14ac:dyDescent="0.2">
      <c r="A369" s="5"/>
      <c r="B369" s="5"/>
      <c r="C369" s="5"/>
      <c r="D369" s="5"/>
      <c r="E369" s="5"/>
      <c r="F369" s="5"/>
      <c r="G369" s="5"/>
      <c r="H369" s="5"/>
      <c r="I369" s="5"/>
      <c r="J369" s="60"/>
      <c r="K369" s="35"/>
    </row>
    <row r="370" spans="1:11" ht="20.25" customHeight="1" x14ac:dyDescent="0.2">
      <c r="A370" s="5"/>
      <c r="B370" s="5"/>
      <c r="C370" s="5"/>
      <c r="D370" s="5"/>
      <c r="E370" s="5"/>
      <c r="F370" s="5"/>
      <c r="G370" s="5"/>
      <c r="H370" s="5"/>
      <c r="I370" s="5"/>
      <c r="J370" s="60"/>
      <c r="K370" s="35"/>
    </row>
    <row r="371" spans="1:11" ht="20.25" customHeight="1" x14ac:dyDescent="0.2">
      <c r="A371" s="74" t="s">
        <v>41</v>
      </c>
      <c r="B371" s="75"/>
      <c r="C371" s="7">
        <f>SUM(C343:C370)</f>
        <v>10400</v>
      </c>
      <c r="D371" s="5"/>
      <c r="E371" s="5"/>
      <c r="F371" s="5"/>
      <c r="G371" s="5"/>
      <c r="H371" s="5"/>
      <c r="I371" s="5"/>
      <c r="J371" s="60"/>
      <c r="K371" s="35"/>
    </row>
    <row r="372" spans="1:11" ht="20.25" customHeight="1" x14ac:dyDescent="0.2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</row>
    <row r="373" spans="1:11" ht="20.25" customHeight="1" x14ac:dyDescent="0.2">
      <c r="A373" s="49" t="s">
        <v>17</v>
      </c>
      <c r="B373" s="48"/>
      <c r="C373" s="49" t="s">
        <v>19</v>
      </c>
      <c r="D373" s="47"/>
      <c r="E373" s="48"/>
      <c r="F373" s="49" t="s">
        <v>20</v>
      </c>
      <c r="G373" s="47"/>
      <c r="H373" s="47"/>
      <c r="I373" s="47"/>
      <c r="J373" s="47"/>
      <c r="K373" s="48"/>
    </row>
    <row r="374" spans="1:11" ht="20.25" customHeight="1" x14ac:dyDescent="0.2">
      <c r="A374" s="60"/>
      <c r="B374" s="35"/>
      <c r="C374" s="60"/>
      <c r="D374" s="50"/>
      <c r="E374" s="35"/>
      <c r="F374" s="60"/>
      <c r="G374" s="50"/>
      <c r="H374" s="50"/>
      <c r="I374" s="50"/>
      <c r="J374" s="50"/>
      <c r="K374" s="35"/>
    </row>
    <row r="375" spans="1:11" ht="20.25" customHeight="1" x14ac:dyDescent="0.2">
      <c r="A375" s="49">
        <v>1</v>
      </c>
      <c r="B375" s="48"/>
      <c r="C375" s="49" t="s">
        <v>69</v>
      </c>
      <c r="D375" s="47"/>
      <c r="E375" s="48"/>
      <c r="F375" s="60"/>
      <c r="G375" s="50"/>
      <c r="H375" s="50"/>
      <c r="I375" s="50"/>
      <c r="J375" s="50"/>
      <c r="K375" s="35"/>
    </row>
    <row r="376" spans="1:11" ht="20.25" customHeight="1" x14ac:dyDescent="0.2">
      <c r="A376" s="49">
        <v>2</v>
      </c>
      <c r="B376" s="48"/>
      <c r="C376" s="76" t="s">
        <v>63</v>
      </c>
      <c r="D376" s="47"/>
      <c r="E376" s="48"/>
      <c r="F376" s="60"/>
      <c r="G376" s="50"/>
      <c r="H376" s="50"/>
      <c r="I376" s="50"/>
      <c r="J376" s="50"/>
      <c r="K376" s="35"/>
    </row>
    <row r="377" spans="1:11" ht="20.25" customHeight="1" x14ac:dyDescent="0.2">
      <c r="A377" s="49">
        <v>3</v>
      </c>
      <c r="B377" s="48"/>
      <c r="C377" s="60"/>
      <c r="D377" s="50"/>
      <c r="E377" s="35"/>
      <c r="F377" s="60"/>
      <c r="G377" s="50"/>
      <c r="H377" s="50"/>
      <c r="I377" s="50"/>
      <c r="J377" s="50"/>
      <c r="K377" s="35"/>
    </row>
    <row r="378" spans="1:11" ht="20.25" customHeight="1" x14ac:dyDescent="0.2">
      <c r="A378" s="64" t="s">
        <v>16</v>
      </c>
      <c r="B378" s="65"/>
      <c r="C378" s="65"/>
      <c r="D378" s="65"/>
      <c r="E378" s="65"/>
      <c r="F378" s="65"/>
      <c r="G378" s="65"/>
      <c r="H378" s="65"/>
      <c r="I378" s="65"/>
      <c r="J378" s="65"/>
      <c r="K378" s="65"/>
    </row>
    <row r="379" spans="1:11" ht="20.25" customHeight="1" x14ac:dyDescent="0.2">
      <c r="A379" s="4"/>
    </row>
    <row r="380" spans="1:11" ht="20.25" customHeight="1" x14ac:dyDescent="0.2">
      <c r="A380" s="3" t="s">
        <v>89</v>
      </c>
      <c r="B380" s="3"/>
      <c r="C380" s="3"/>
      <c r="D380" s="3"/>
      <c r="E380" s="3"/>
      <c r="F380" s="3" t="s">
        <v>55</v>
      </c>
      <c r="G380" s="3"/>
      <c r="H380" s="11" t="s">
        <v>59</v>
      </c>
      <c r="I380" s="9"/>
      <c r="J380" s="9"/>
      <c r="K380" s="9"/>
    </row>
    <row r="381" spans="1:11" ht="20.25" customHeight="1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>
        <v>10</v>
      </c>
    </row>
    <row r="382" spans="1:11" ht="20.25" customHeight="1" x14ac:dyDescent="0.2">
      <c r="A382" s="66" t="s">
        <v>42</v>
      </c>
      <c r="B382" s="67"/>
      <c r="C382" s="68" t="s">
        <v>43</v>
      </c>
      <c r="D382" s="68" t="s">
        <v>44</v>
      </c>
      <c r="E382" s="68" t="s">
        <v>45</v>
      </c>
      <c r="F382" s="70" t="s">
        <v>46</v>
      </c>
      <c r="G382" s="72" t="s">
        <v>47</v>
      </c>
      <c r="H382" s="54" t="s">
        <v>49</v>
      </c>
      <c r="I382" s="54" t="s">
        <v>18</v>
      </c>
      <c r="J382" s="56" t="s">
        <v>50</v>
      </c>
      <c r="K382" s="57"/>
    </row>
    <row r="383" spans="1:11" ht="20.25" customHeight="1" x14ac:dyDescent="0.2">
      <c r="A383" s="6" t="s">
        <v>39</v>
      </c>
      <c r="B383" s="6" t="s">
        <v>40</v>
      </c>
      <c r="C383" s="69"/>
      <c r="D383" s="69"/>
      <c r="E383" s="69"/>
      <c r="F383" s="71"/>
      <c r="G383" s="73"/>
      <c r="H383" s="55"/>
      <c r="I383" s="55"/>
      <c r="J383" s="58"/>
      <c r="K383" s="59"/>
    </row>
    <row r="384" spans="1:11" ht="20.25" customHeight="1" x14ac:dyDescent="0.2">
      <c r="A384" s="5">
        <v>10</v>
      </c>
      <c r="B384" s="5">
        <v>5</v>
      </c>
      <c r="C384" s="7">
        <v>1300</v>
      </c>
      <c r="D384" s="5"/>
      <c r="E384" s="5"/>
      <c r="F384" s="5"/>
      <c r="G384" s="5"/>
      <c r="H384" s="5"/>
      <c r="I384" s="5"/>
      <c r="J384" s="52" t="s">
        <v>60</v>
      </c>
      <c r="K384" s="53"/>
    </row>
    <row r="385" spans="1:11" ht="20.25" customHeight="1" x14ac:dyDescent="0.2">
      <c r="A385" s="5">
        <v>10</v>
      </c>
      <c r="B385" s="5">
        <v>10</v>
      </c>
      <c r="C385" s="10" t="s">
        <v>51</v>
      </c>
      <c r="D385" s="7"/>
      <c r="E385" s="7"/>
      <c r="F385" s="5"/>
      <c r="G385" s="5"/>
      <c r="H385" s="5"/>
      <c r="I385" s="5"/>
      <c r="J385" s="60"/>
      <c r="K385" s="35"/>
    </row>
    <row r="386" spans="1:11" ht="20.25" customHeight="1" x14ac:dyDescent="0.2">
      <c r="A386" s="5">
        <v>10</v>
      </c>
      <c r="B386" s="5">
        <v>30</v>
      </c>
      <c r="C386" s="10" t="s">
        <v>52</v>
      </c>
      <c r="D386" s="7">
        <v>87</v>
      </c>
      <c r="E386" s="7">
        <v>804</v>
      </c>
      <c r="F386" s="7">
        <v>-47</v>
      </c>
      <c r="G386" s="7">
        <v>174</v>
      </c>
      <c r="H386" s="7">
        <v>89</v>
      </c>
      <c r="I386" s="7">
        <v>0.47</v>
      </c>
      <c r="J386" s="60"/>
      <c r="K386" s="35"/>
    </row>
    <row r="387" spans="1:11" ht="20.25" customHeight="1" x14ac:dyDescent="0.2">
      <c r="A387" s="5">
        <v>11</v>
      </c>
      <c r="B387" s="5">
        <v>0</v>
      </c>
      <c r="C387" s="7">
        <v>650</v>
      </c>
      <c r="D387" s="7">
        <v>342</v>
      </c>
      <c r="E387" s="7">
        <v>818</v>
      </c>
      <c r="F387" s="7">
        <v>-47</v>
      </c>
      <c r="G387" s="7">
        <v>174</v>
      </c>
      <c r="H387" s="7">
        <v>117</v>
      </c>
      <c r="I387" s="7">
        <v>0.47</v>
      </c>
      <c r="J387" s="52" t="s">
        <v>60</v>
      </c>
      <c r="K387" s="53"/>
    </row>
    <row r="388" spans="1:11" ht="20.25" customHeight="1" x14ac:dyDescent="0.2">
      <c r="A388" s="5">
        <v>11</v>
      </c>
      <c r="B388" s="5">
        <v>30</v>
      </c>
      <c r="C388" s="7">
        <v>650</v>
      </c>
      <c r="D388" s="7">
        <v>347</v>
      </c>
      <c r="E388" s="7">
        <v>829</v>
      </c>
      <c r="F388" s="7">
        <v>-47</v>
      </c>
      <c r="G388" s="7">
        <v>174</v>
      </c>
      <c r="H388" s="7">
        <v>125</v>
      </c>
      <c r="I388" s="7">
        <v>0.47</v>
      </c>
      <c r="J388" s="52" t="s">
        <v>60</v>
      </c>
      <c r="K388" s="53"/>
    </row>
    <row r="389" spans="1:11" ht="20.25" customHeight="1" x14ac:dyDescent="0.2">
      <c r="A389" s="5">
        <v>12</v>
      </c>
      <c r="B389" s="5">
        <v>0</v>
      </c>
      <c r="C389" s="7">
        <v>650</v>
      </c>
      <c r="D389" s="7">
        <v>435</v>
      </c>
      <c r="E389" s="7">
        <v>836</v>
      </c>
      <c r="F389" s="7">
        <v>-45</v>
      </c>
      <c r="G389" s="7">
        <v>174</v>
      </c>
      <c r="H389" s="7">
        <v>130</v>
      </c>
      <c r="I389" s="7">
        <v>0.45</v>
      </c>
      <c r="J389" s="52" t="s">
        <v>60</v>
      </c>
      <c r="K389" s="53"/>
    </row>
    <row r="390" spans="1:11" ht="20.25" customHeight="1" x14ac:dyDescent="0.2">
      <c r="A390" s="5">
        <v>12</v>
      </c>
      <c r="B390" s="5">
        <v>30</v>
      </c>
      <c r="C390" s="7">
        <v>650</v>
      </c>
      <c r="D390" s="7">
        <v>461</v>
      </c>
      <c r="E390" s="7">
        <v>854</v>
      </c>
      <c r="F390" s="7">
        <v>-45</v>
      </c>
      <c r="G390" s="7">
        <v>174</v>
      </c>
      <c r="H390" s="7">
        <v>130</v>
      </c>
      <c r="I390" s="7">
        <v>0.45</v>
      </c>
      <c r="J390" s="52" t="s">
        <v>60</v>
      </c>
      <c r="K390" s="53"/>
    </row>
    <row r="391" spans="1:11" ht="20.25" customHeight="1" x14ac:dyDescent="0.2">
      <c r="A391" s="5">
        <v>13</v>
      </c>
      <c r="B391" s="5">
        <v>0</v>
      </c>
      <c r="C391" s="7">
        <v>650</v>
      </c>
      <c r="D391" s="7">
        <v>532</v>
      </c>
      <c r="E391" s="7">
        <v>875</v>
      </c>
      <c r="F391" s="7">
        <v>-45</v>
      </c>
      <c r="G391" s="7">
        <v>174</v>
      </c>
      <c r="H391" s="7">
        <v>140</v>
      </c>
      <c r="I391" s="7">
        <v>0.45</v>
      </c>
      <c r="J391" s="52" t="s">
        <v>60</v>
      </c>
      <c r="K391" s="53"/>
    </row>
    <row r="392" spans="1:11" ht="20.25" customHeight="1" x14ac:dyDescent="0.2">
      <c r="A392" s="5">
        <v>13</v>
      </c>
      <c r="B392" s="5">
        <v>30</v>
      </c>
      <c r="C392" s="7">
        <v>650</v>
      </c>
      <c r="D392" s="7">
        <v>536</v>
      </c>
      <c r="E392" s="7">
        <v>893</v>
      </c>
      <c r="F392" s="7">
        <v>-45</v>
      </c>
      <c r="G392" s="7">
        <v>174</v>
      </c>
      <c r="H392" s="7">
        <v>140</v>
      </c>
      <c r="I392" s="7">
        <v>0.45</v>
      </c>
      <c r="J392" s="52" t="s">
        <v>60</v>
      </c>
      <c r="K392" s="53"/>
    </row>
    <row r="393" spans="1:11" ht="20.25" customHeight="1" x14ac:dyDescent="0.2">
      <c r="A393" s="5">
        <v>14</v>
      </c>
      <c r="B393" s="5">
        <v>0</v>
      </c>
      <c r="C393" s="7">
        <v>650</v>
      </c>
      <c r="D393" s="7">
        <v>558</v>
      </c>
      <c r="E393" s="7">
        <v>925</v>
      </c>
      <c r="F393" s="7">
        <v>-43</v>
      </c>
      <c r="G393" s="7">
        <v>174</v>
      </c>
      <c r="H393" s="7">
        <v>150</v>
      </c>
      <c r="I393" s="7">
        <v>0.45</v>
      </c>
      <c r="J393" s="52" t="s">
        <v>60</v>
      </c>
      <c r="K393" s="53"/>
    </row>
    <row r="394" spans="1:11" ht="20.25" customHeight="1" x14ac:dyDescent="0.2">
      <c r="A394" s="5">
        <v>14</v>
      </c>
      <c r="B394" s="5">
        <v>30</v>
      </c>
      <c r="C394" s="7">
        <v>650</v>
      </c>
      <c r="D394" s="7">
        <v>612</v>
      </c>
      <c r="E394" s="7">
        <v>937</v>
      </c>
      <c r="F394" s="7">
        <v>-43</v>
      </c>
      <c r="G394" s="7">
        <v>174</v>
      </c>
      <c r="H394" s="7">
        <v>150</v>
      </c>
      <c r="I394" s="7">
        <v>0.45</v>
      </c>
      <c r="J394" s="52" t="s">
        <v>60</v>
      </c>
      <c r="K394" s="53"/>
    </row>
    <row r="395" spans="1:11" ht="20.25" customHeight="1" x14ac:dyDescent="0.2">
      <c r="A395" s="5">
        <v>15</v>
      </c>
      <c r="B395" s="5">
        <v>0</v>
      </c>
      <c r="C395" s="7">
        <v>650</v>
      </c>
      <c r="D395" s="7">
        <v>617</v>
      </c>
      <c r="E395" s="7">
        <v>945</v>
      </c>
      <c r="F395" s="7">
        <v>-43</v>
      </c>
      <c r="G395" s="7">
        <v>174</v>
      </c>
      <c r="H395" s="7">
        <v>165</v>
      </c>
      <c r="I395" s="7">
        <v>0.45</v>
      </c>
      <c r="J395" s="52" t="s">
        <v>60</v>
      </c>
      <c r="K395" s="53"/>
    </row>
    <row r="396" spans="1:11" ht="20.25" customHeight="1" x14ac:dyDescent="0.2">
      <c r="A396" s="5">
        <v>15</v>
      </c>
      <c r="B396" s="5">
        <v>30</v>
      </c>
      <c r="C396" s="7">
        <v>650</v>
      </c>
      <c r="D396" s="7">
        <v>622</v>
      </c>
      <c r="E396" s="7">
        <v>947</v>
      </c>
      <c r="F396" s="7">
        <v>-43</v>
      </c>
      <c r="G396" s="7">
        <v>174</v>
      </c>
      <c r="H396" s="7">
        <v>165</v>
      </c>
      <c r="I396" s="7">
        <v>0.45</v>
      </c>
      <c r="J396" s="52" t="s">
        <v>60</v>
      </c>
      <c r="K396" s="53"/>
    </row>
    <row r="397" spans="1:11" ht="20.25" customHeight="1" x14ac:dyDescent="0.2">
      <c r="A397" s="5">
        <v>16</v>
      </c>
      <c r="B397" s="5">
        <v>0</v>
      </c>
      <c r="C397" s="7">
        <v>650</v>
      </c>
      <c r="D397" s="7">
        <v>626</v>
      </c>
      <c r="E397" s="7">
        <v>951</v>
      </c>
      <c r="F397" s="7">
        <v>-43</v>
      </c>
      <c r="G397" s="7">
        <v>175</v>
      </c>
      <c r="H397" s="7">
        <v>170</v>
      </c>
      <c r="I397" s="7">
        <v>0.45</v>
      </c>
      <c r="J397" s="52" t="s">
        <v>60</v>
      </c>
      <c r="K397" s="53"/>
    </row>
    <row r="398" spans="1:11" ht="20.25" customHeight="1" x14ac:dyDescent="0.2">
      <c r="A398" s="5">
        <v>16</v>
      </c>
      <c r="B398" s="5">
        <v>30</v>
      </c>
      <c r="C398" s="7">
        <v>650</v>
      </c>
      <c r="D398" s="7">
        <v>630</v>
      </c>
      <c r="E398" s="7">
        <v>955</v>
      </c>
      <c r="F398" s="7">
        <v>-43</v>
      </c>
      <c r="G398" s="7">
        <v>175</v>
      </c>
      <c r="H398" s="7">
        <v>170</v>
      </c>
      <c r="I398" s="7">
        <v>0.45</v>
      </c>
      <c r="J398" s="52" t="s">
        <v>60</v>
      </c>
      <c r="K398" s="53"/>
    </row>
    <row r="399" spans="1:11" ht="20.25" customHeight="1" x14ac:dyDescent="0.2">
      <c r="A399" s="5">
        <v>17</v>
      </c>
      <c r="B399" s="5">
        <v>0</v>
      </c>
      <c r="C399" s="7">
        <v>650</v>
      </c>
      <c r="D399" s="7">
        <v>634</v>
      </c>
      <c r="E399" s="7">
        <v>949</v>
      </c>
      <c r="F399" s="7">
        <v>-43</v>
      </c>
      <c r="G399" s="7">
        <v>175</v>
      </c>
      <c r="H399" s="7">
        <v>170</v>
      </c>
      <c r="I399" s="7">
        <v>0.45</v>
      </c>
      <c r="J399" s="52" t="s">
        <v>60</v>
      </c>
      <c r="K399" s="53"/>
    </row>
    <row r="400" spans="1:11" ht="20.25" customHeight="1" x14ac:dyDescent="0.2">
      <c r="A400" s="5"/>
      <c r="B400" s="5"/>
      <c r="C400" s="7"/>
      <c r="D400" s="7"/>
      <c r="E400" s="7"/>
      <c r="F400" s="7"/>
      <c r="G400" s="7"/>
      <c r="H400" s="7"/>
      <c r="I400" s="7"/>
      <c r="J400" s="52"/>
      <c r="K400" s="53"/>
    </row>
    <row r="401" spans="1:11" ht="20.25" customHeight="1" x14ac:dyDescent="0.2">
      <c r="A401" s="5"/>
      <c r="B401" s="5"/>
      <c r="C401" s="7"/>
      <c r="D401" s="7"/>
      <c r="E401" s="7"/>
      <c r="F401" s="7"/>
      <c r="G401" s="7"/>
      <c r="H401" s="7"/>
      <c r="I401" s="7"/>
      <c r="J401" s="52"/>
      <c r="K401" s="53"/>
    </row>
    <row r="402" spans="1:11" ht="20.25" customHeight="1" x14ac:dyDescent="0.2">
      <c r="A402" s="5"/>
      <c r="B402" s="5"/>
      <c r="C402" s="7"/>
      <c r="D402" s="7"/>
      <c r="E402" s="7"/>
      <c r="F402" s="7"/>
      <c r="G402" s="7"/>
      <c r="H402" s="7"/>
      <c r="I402" s="7"/>
      <c r="J402" s="52"/>
      <c r="K402" s="53"/>
    </row>
    <row r="403" spans="1:11" ht="20.25" customHeight="1" x14ac:dyDescent="0.2">
      <c r="A403" s="5"/>
      <c r="B403" s="5"/>
      <c r="C403" s="7"/>
      <c r="D403" s="7"/>
      <c r="E403" s="7"/>
      <c r="F403" s="7"/>
      <c r="G403" s="7"/>
      <c r="H403" s="7"/>
      <c r="I403" s="7"/>
      <c r="J403" s="52"/>
      <c r="K403" s="53"/>
    </row>
    <row r="404" spans="1:11" ht="20.25" customHeight="1" x14ac:dyDescent="0.2">
      <c r="A404" s="5"/>
      <c r="B404" s="5"/>
      <c r="C404" s="7"/>
      <c r="D404" s="7"/>
      <c r="E404" s="7"/>
      <c r="F404" s="7"/>
      <c r="G404" s="7"/>
      <c r="H404" s="7"/>
      <c r="I404" s="7"/>
      <c r="J404" s="60"/>
      <c r="K404" s="35"/>
    </row>
    <row r="405" spans="1:11" ht="20.25" customHeight="1" x14ac:dyDescent="0.2">
      <c r="A405" s="5"/>
      <c r="B405" s="5"/>
      <c r="C405" s="7"/>
      <c r="D405" s="7"/>
      <c r="E405" s="7"/>
      <c r="F405" s="7"/>
      <c r="G405" s="7"/>
      <c r="H405" s="7"/>
      <c r="I405" s="7"/>
      <c r="J405" s="60"/>
      <c r="K405" s="35"/>
    </row>
    <row r="406" spans="1:11" ht="20.25" customHeight="1" x14ac:dyDescent="0.2">
      <c r="A406" s="5"/>
      <c r="B406" s="5"/>
      <c r="C406" s="5"/>
      <c r="D406" s="7"/>
      <c r="E406" s="5"/>
      <c r="F406" s="7"/>
      <c r="G406" s="5"/>
      <c r="H406" s="5"/>
      <c r="I406" s="5"/>
      <c r="J406" s="60"/>
      <c r="K406" s="35"/>
    </row>
    <row r="407" spans="1:11" ht="20.25" customHeight="1" x14ac:dyDescent="0.2">
      <c r="A407" s="5"/>
      <c r="B407" s="5"/>
      <c r="C407" s="5"/>
      <c r="D407" s="7"/>
      <c r="E407" s="5"/>
      <c r="F407" s="5"/>
      <c r="G407" s="5"/>
      <c r="H407" s="5"/>
      <c r="I407" s="5"/>
      <c r="J407" s="60"/>
      <c r="K407" s="35"/>
    </row>
    <row r="408" spans="1:11" ht="20.25" customHeight="1" x14ac:dyDescent="0.2">
      <c r="A408" s="5"/>
      <c r="B408" s="5"/>
      <c r="C408" s="5"/>
      <c r="D408" s="5"/>
      <c r="E408" s="5"/>
      <c r="F408" s="5"/>
      <c r="G408" s="5"/>
      <c r="H408" s="5"/>
      <c r="I408" s="5"/>
      <c r="J408" s="60"/>
      <c r="K408" s="35"/>
    </row>
    <row r="409" spans="1:11" ht="20.25" customHeight="1" x14ac:dyDescent="0.2">
      <c r="A409" s="5"/>
      <c r="B409" s="5"/>
      <c r="C409" s="5"/>
      <c r="D409" s="5"/>
      <c r="E409" s="5"/>
      <c r="F409" s="5"/>
      <c r="G409" s="5"/>
      <c r="H409" s="5"/>
      <c r="I409" s="5"/>
      <c r="J409" s="60"/>
      <c r="K409" s="35"/>
    </row>
    <row r="410" spans="1:11" ht="20.25" customHeight="1" x14ac:dyDescent="0.2">
      <c r="A410" s="5"/>
      <c r="B410" s="5"/>
      <c r="C410" s="5"/>
      <c r="D410" s="5"/>
      <c r="E410" s="5"/>
      <c r="F410" s="5"/>
      <c r="G410" s="5"/>
      <c r="H410" s="5"/>
      <c r="I410" s="5"/>
      <c r="J410" s="60"/>
      <c r="K410" s="35"/>
    </row>
    <row r="411" spans="1:11" ht="20.25" customHeight="1" x14ac:dyDescent="0.2">
      <c r="A411" s="5"/>
      <c r="B411" s="5"/>
      <c r="C411" s="5"/>
      <c r="D411" s="5"/>
      <c r="E411" s="5"/>
      <c r="F411" s="5"/>
      <c r="G411" s="5"/>
      <c r="H411" s="5"/>
      <c r="I411" s="5"/>
      <c r="J411" s="60"/>
      <c r="K411" s="35"/>
    </row>
    <row r="412" spans="1:11" ht="20.25" customHeight="1" x14ac:dyDescent="0.2">
      <c r="A412" s="74" t="s">
        <v>41</v>
      </c>
      <c r="B412" s="75"/>
      <c r="C412" s="7">
        <f>SUM(C384:C411)</f>
        <v>9750</v>
      </c>
      <c r="D412" s="5"/>
      <c r="E412" s="5"/>
      <c r="F412" s="5"/>
      <c r="G412" s="5"/>
      <c r="H412" s="5"/>
      <c r="I412" s="5"/>
      <c r="J412" s="60"/>
      <c r="K412" s="35"/>
    </row>
    <row r="413" spans="1:11" ht="20.25" customHeight="1" x14ac:dyDescent="0.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</row>
    <row r="414" spans="1:11" ht="20.25" customHeight="1" x14ac:dyDescent="0.2">
      <c r="A414" s="49" t="s">
        <v>17</v>
      </c>
      <c r="B414" s="48"/>
      <c r="C414" s="49" t="s">
        <v>19</v>
      </c>
      <c r="D414" s="47"/>
      <c r="E414" s="48"/>
      <c r="F414" s="49" t="s">
        <v>20</v>
      </c>
      <c r="G414" s="47"/>
      <c r="H414" s="47"/>
      <c r="I414" s="47"/>
      <c r="J414" s="47"/>
      <c r="K414" s="48"/>
    </row>
    <row r="415" spans="1:11" ht="20.25" customHeight="1" x14ac:dyDescent="0.2">
      <c r="A415" s="60"/>
      <c r="B415" s="35"/>
      <c r="C415" s="60"/>
      <c r="D415" s="50"/>
      <c r="E415" s="35"/>
      <c r="F415" s="60"/>
      <c r="G415" s="50"/>
      <c r="H415" s="50"/>
      <c r="I415" s="50"/>
      <c r="J415" s="50"/>
      <c r="K415" s="35"/>
    </row>
    <row r="416" spans="1:11" ht="20.25" customHeight="1" x14ac:dyDescent="0.2">
      <c r="A416" s="49">
        <v>1</v>
      </c>
      <c r="B416" s="48"/>
      <c r="C416" s="49" t="s">
        <v>68</v>
      </c>
      <c r="D416" s="47"/>
      <c r="E416" s="48"/>
      <c r="F416" s="60"/>
      <c r="G416" s="50"/>
      <c r="H416" s="50"/>
      <c r="I416" s="50"/>
      <c r="J416" s="50"/>
      <c r="K416" s="35"/>
    </row>
    <row r="417" spans="1:11" ht="20.25" customHeight="1" x14ac:dyDescent="0.2">
      <c r="A417" s="49">
        <v>2</v>
      </c>
      <c r="B417" s="48"/>
      <c r="C417" s="76" t="s">
        <v>63</v>
      </c>
      <c r="D417" s="47"/>
      <c r="E417" s="48"/>
      <c r="F417" s="60"/>
      <c r="G417" s="50"/>
      <c r="H417" s="50"/>
      <c r="I417" s="50"/>
      <c r="J417" s="50"/>
      <c r="K417" s="35"/>
    </row>
    <row r="418" spans="1:11" ht="20.25" customHeight="1" x14ac:dyDescent="0.2">
      <c r="A418" s="49">
        <v>3</v>
      </c>
      <c r="B418" s="48"/>
      <c r="C418" s="60"/>
      <c r="D418" s="50"/>
      <c r="E418" s="35"/>
      <c r="F418" s="60"/>
      <c r="G418" s="50"/>
      <c r="H418" s="50"/>
      <c r="I418" s="50"/>
      <c r="J418" s="50"/>
      <c r="K418" s="35"/>
    </row>
  </sheetData>
  <mergeCells count="591">
    <mergeCell ref="A418:B418"/>
    <mergeCell ref="C418:E418"/>
    <mergeCell ref="F418:K418"/>
    <mergeCell ref="A416:B416"/>
    <mergeCell ref="C416:E416"/>
    <mergeCell ref="F416:K416"/>
    <mergeCell ref="A417:B417"/>
    <mergeCell ref="C417:E417"/>
    <mergeCell ref="F417:K417"/>
    <mergeCell ref="A414:B414"/>
    <mergeCell ref="C414:E414"/>
    <mergeCell ref="F414:K414"/>
    <mergeCell ref="A415:B415"/>
    <mergeCell ref="C415:E415"/>
    <mergeCell ref="F415:K415"/>
    <mergeCell ref="J408:K408"/>
    <mergeCell ref="J409:K409"/>
    <mergeCell ref="J410:K410"/>
    <mergeCell ref="J411:K411"/>
    <mergeCell ref="A412:B412"/>
    <mergeCell ref="J412:K412"/>
    <mergeCell ref="J402:K402"/>
    <mergeCell ref="J403:K403"/>
    <mergeCell ref="J404:K404"/>
    <mergeCell ref="J405:K405"/>
    <mergeCell ref="J406:K406"/>
    <mergeCell ref="J407:K407"/>
    <mergeCell ref="J396:K396"/>
    <mergeCell ref="J397:K397"/>
    <mergeCell ref="J398:K398"/>
    <mergeCell ref="J399:K399"/>
    <mergeCell ref="J400:K400"/>
    <mergeCell ref="J401:K401"/>
    <mergeCell ref="J390:K390"/>
    <mergeCell ref="J391:K391"/>
    <mergeCell ref="J392:K392"/>
    <mergeCell ref="J393:K393"/>
    <mergeCell ref="J394:K394"/>
    <mergeCell ref="J395:K395"/>
    <mergeCell ref="J384:K384"/>
    <mergeCell ref="J385:K385"/>
    <mergeCell ref="J386:K386"/>
    <mergeCell ref="J387:K387"/>
    <mergeCell ref="J388:K388"/>
    <mergeCell ref="J389:K389"/>
    <mergeCell ref="A378:K378"/>
    <mergeCell ref="A382:B382"/>
    <mergeCell ref="C382:C383"/>
    <mergeCell ref="D382:D383"/>
    <mergeCell ref="E382:E383"/>
    <mergeCell ref="F382:F383"/>
    <mergeCell ref="G382:G383"/>
    <mergeCell ref="H382:H383"/>
    <mergeCell ref="I382:I383"/>
    <mergeCell ref="J382:K383"/>
    <mergeCell ref="A376:B376"/>
    <mergeCell ref="C376:E376"/>
    <mergeCell ref="F376:K376"/>
    <mergeCell ref="A377:B377"/>
    <mergeCell ref="C377:E377"/>
    <mergeCell ref="F377:K377"/>
    <mergeCell ref="A374:B374"/>
    <mergeCell ref="C374:E374"/>
    <mergeCell ref="F374:K374"/>
    <mergeCell ref="A375:B375"/>
    <mergeCell ref="C375:E375"/>
    <mergeCell ref="F375:K375"/>
    <mergeCell ref="J370:K370"/>
    <mergeCell ref="A371:B371"/>
    <mergeCell ref="J371:K371"/>
    <mergeCell ref="A373:B373"/>
    <mergeCell ref="C373:E373"/>
    <mergeCell ref="F373:K373"/>
    <mergeCell ref="J364:K364"/>
    <mergeCell ref="J365:K365"/>
    <mergeCell ref="J366:K366"/>
    <mergeCell ref="J367:K367"/>
    <mergeCell ref="J368:K368"/>
    <mergeCell ref="J369:K369"/>
    <mergeCell ref="J358:K358"/>
    <mergeCell ref="J359:K359"/>
    <mergeCell ref="J360:K360"/>
    <mergeCell ref="J361:K361"/>
    <mergeCell ref="J362:K362"/>
    <mergeCell ref="J363:K363"/>
    <mergeCell ref="J352:K352"/>
    <mergeCell ref="J353:K353"/>
    <mergeCell ref="J354:K354"/>
    <mergeCell ref="J355:K355"/>
    <mergeCell ref="J356:K356"/>
    <mergeCell ref="J357:K357"/>
    <mergeCell ref="J346:K346"/>
    <mergeCell ref="J347:K347"/>
    <mergeCell ref="J348:K348"/>
    <mergeCell ref="J349:K349"/>
    <mergeCell ref="J350:K350"/>
    <mergeCell ref="J351:K351"/>
    <mergeCell ref="H341:H342"/>
    <mergeCell ref="I341:I342"/>
    <mergeCell ref="J341:K342"/>
    <mergeCell ref="J343:K343"/>
    <mergeCell ref="J344:K344"/>
    <mergeCell ref="J345:K345"/>
    <mergeCell ref="A336:B336"/>
    <mergeCell ref="C336:E336"/>
    <mergeCell ref="F336:K336"/>
    <mergeCell ref="A337:K337"/>
    <mergeCell ref="A341:B341"/>
    <mergeCell ref="C341:C342"/>
    <mergeCell ref="D341:D342"/>
    <mergeCell ref="E341:E342"/>
    <mergeCell ref="F341:F342"/>
    <mergeCell ref="G341:G342"/>
    <mergeCell ref="A334:B334"/>
    <mergeCell ref="C334:E334"/>
    <mergeCell ref="F334:K334"/>
    <mergeCell ref="A335:B335"/>
    <mergeCell ref="C335:E335"/>
    <mergeCell ref="F335:K335"/>
    <mergeCell ref="A332:B332"/>
    <mergeCell ref="C332:E332"/>
    <mergeCell ref="F332:K332"/>
    <mergeCell ref="A333:B333"/>
    <mergeCell ref="C333:E333"/>
    <mergeCell ref="F333:K333"/>
    <mergeCell ref="J326:K326"/>
    <mergeCell ref="J327:K327"/>
    <mergeCell ref="J328:K328"/>
    <mergeCell ref="J329:K329"/>
    <mergeCell ref="A330:B330"/>
    <mergeCell ref="J330:K330"/>
    <mergeCell ref="J320:K320"/>
    <mergeCell ref="J321:K321"/>
    <mergeCell ref="J322:K322"/>
    <mergeCell ref="J323:K323"/>
    <mergeCell ref="J324:K324"/>
    <mergeCell ref="J325:K325"/>
    <mergeCell ref="J314:K314"/>
    <mergeCell ref="J315:K315"/>
    <mergeCell ref="J316:K316"/>
    <mergeCell ref="J317:K317"/>
    <mergeCell ref="J318:K318"/>
    <mergeCell ref="J319:K319"/>
    <mergeCell ref="J308:K308"/>
    <mergeCell ref="J309:K309"/>
    <mergeCell ref="J310:K310"/>
    <mergeCell ref="J311:K311"/>
    <mergeCell ref="J312:K312"/>
    <mergeCell ref="J313:K313"/>
    <mergeCell ref="J302:K302"/>
    <mergeCell ref="J303:K303"/>
    <mergeCell ref="J304:K304"/>
    <mergeCell ref="J305:K305"/>
    <mergeCell ref="J306:K306"/>
    <mergeCell ref="J307:K307"/>
    <mergeCell ref="A296:K296"/>
    <mergeCell ref="A300:B300"/>
    <mergeCell ref="C300:C301"/>
    <mergeCell ref="D300:D301"/>
    <mergeCell ref="E300:E301"/>
    <mergeCell ref="F300:F301"/>
    <mergeCell ref="G300:G301"/>
    <mergeCell ref="H300:H301"/>
    <mergeCell ref="I300:I301"/>
    <mergeCell ref="J300:K301"/>
    <mergeCell ref="A294:B294"/>
    <mergeCell ref="C294:E294"/>
    <mergeCell ref="F294:K294"/>
    <mergeCell ref="A295:B295"/>
    <mergeCell ref="C295:E295"/>
    <mergeCell ref="F295:K295"/>
    <mergeCell ref="A292:B292"/>
    <mergeCell ref="C292:E292"/>
    <mergeCell ref="F292:K292"/>
    <mergeCell ref="A293:B293"/>
    <mergeCell ref="C293:E293"/>
    <mergeCell ref="F293:K293"/>
    <mergeCell ref="J288:K288"/>
    <mergeCell ref="A289:B289"/>
    <mergeCell ref="J289:K289"/>
    <mergeCell ref="A291:B291"/>
    <mergeCell ref="C291:E291"/>
    <mergeCell ref="F291:K291"/>
    <mergeCell ref="J282:K282"/>
    <mergeCell ref="J283:K283"/>
    <mergeCell ref="J284:K284"/>
    <mergeCell ref="J285:K285"/>
    <mergeCell ref="J286:K286"/>
    <mergeCell ref="J287:K287"/>
    <mergeCell ref="J276:K276"/>
    <mergeCell ref="J277:K277"/>
    <mergeCell ref="J278:K278"/>
    <mergeCell ref="J279:K279"/>
    <mergeCell ref="J280:K280"/>
    <mergeCell ref="J281:K281"/>
    <mergeCell ref="J270:K270"/>
    <mergeCell ref="J271:K271"/>
    <mergeCell ref="J272:K272"/>
    <mergeCell ref="J273:K273"/>
    <mergeCell ref="J274:K274"/>
    <mergeCell ref="J275:K275"/>
    <mergeCell ref="J264:K264"/>
    <mergeCell ref="J265:K265"/>
    <mergeCell ref="J266:K266"/>
    <mergeCell ref="J267:K267"/>
    <mergeCell ref="J268:K268"/>
    <mergeCell ref="J269:K269"/>
    <mergeCell ref="H259:H260"/>
    <mergeCell ref="I259:I260"/>
    <mergeCell ref="J259:K260"/>
    <mergeCell ref="J261:K261"/>
    <mergeCell ref="J262:K262"/>
    <mergeCell ref="J263:K263"/>
    <mergeCell ref="A254:B254"/>
    <mergeCell ref="C254:E254"/>
    <mergeCell ref="F254:K254"/>
    <mergeCell ref="A255:K255"/>
    <mergeCell ref="A259:B259"/>
    <mergeCell ref="C259:C260"/>
    <mergeCell ref="D259:D260"/>
    <mergeCell ref="E259:E260"/>
    <mergeCell ref="F259:F260"/>
    <mergeCell ref="G259:G260"/>
    <mergeCell ref="A252:B252"/>
    <mergeCell ref="C252:E252"/>
    <mergeCell ref="F252:K252"/>
    <mergeCell ref="A253:B253"/>
    <mergeCell ref="C253:E253"/>
    <mergeCell ref="F253:K253"/>
    <mergeCell ref="A250:B250"/>
    <mergeCell ref="C250:E250"/>
    <mergeCell ref="F250:K250"/>
    <mergeCell ref="A251:B251"/>
    <mergeCell ref="C251:E251"/>
    <mergeCell ref="F251:K251"/>
    <mergeCell ref="J244:K244"/>
    <mergeCell ref="J245:K245"/>
    <mergeCell ref="J246:K246"/>
    <mergeCell ref="J247:K247"/>
    <mergeCell ref="A248:B248"/>
    <mergeCell ref="J248:K248"/>
    <mergeCell ref="J238:K238"/>
    <mergeCell ref="J239:K239"/>
    <mergeCell ref="J240:K240"/>
    <mergeCell ref="J241:K241"/>
    <mergeCell ref="J242:K242"/>
    <mergeCell ref="J243:K243"/>
    <mergeCell ref="J232:K232"/>
    <mergeCell ref="J233:K233"/>
    <mergeCell ref="J234:K234"/>
    <mergeCell ref="J235:K235"/>
    <mergeCell ref="J236:K236"/>
    <mergeCell ref="J237:K237"/>
    <mergeCell ref="J226:K226"/>
    <mergeCell ref="J227:K227"/>
    <mergeCell ref="J228:K228"/>
    <mergeCell ref="J229:K229"/>
    <mergeCell ref="J230:K230"/>
    <mergeCell ref="J231:K231"/>
    <mergeCell ref="J220:K220"/>
    <mergeCell ref="J221:K221"/>
    <mergeCell ref="J222:K222"/>
    <mergeCell ref="J223:K223"/>
    <mergeCell ref="J224:K224"/>
    <mergeCell ref="J225:K225"/>
    <mergeCell ref="A214:K214"/>
    <mergeCell ref="A218:B218"/>
    <mergeCell ref="C218:C219"/>
    <mergeCell ref="D218:D219"/>
    <mergeCell ref="E218:E219"/>
    <mergeCell ref="F218:F219"/>
    <mergeCell ref="G218:G219"/>
    <mergeCell ref="H218:H219"/>
    <mergeCell ref="I218:I219"/>
    <mergeCell ref="J218:K219"/>
    <mergeCell ref="A212:B212"/>
    <mergeCell ref="C212:E212"/>
    <mergeCell ref="F212:K212"/>
    <mergeCell ref="A213:B213"/>
    <mergeCell ref="C213:E213"/>
    <mergeCell ref="F213:K213"/>
    <mergeCell ref="A210:B210"/>
    <mergeCell ref="C210:E210"/>
    <mergeCell ref="F210:K210"/>
    <mergeCell ref="A211:B211"/>
    <mergeCell ref="C211:E211"/>
    <mergeCell ref="F211:K211"/>
    <mergeCell ref="J206:K206"/>
    <mergeCell ref="A207:B207"/>
    <mergeCell ref="J207:K207"/>
    <mergeCell ref="A209:B209"/>
    <mergeCell ref="C209:E209"/>
    <mergeCell ref="F209:K209"/>
    <mergeCell ref="J200:K200"/>
    <mergeCell ref="J201:K201"/>
    <mergeCell ref="J202:K202"/>
    <mergeCell ref="J203:K203"/>
    <mergeCell ref="J204:K204"/>
    <mergeCell ref="J205:K205"/>
    <mergeCell ref="J194:K194"/>
    <mergeCell ref="J195:K195"/>
    <mergeCell ref="J196:K196"/>
    <mergeCell ref="J197:K197"/>
    <mergeCell ref="J198:K198"/>
    <mergeCell ref="J199:K199"/>
    <mergeCell ref="J188:K188"/>
    <mergeCell ref="J189:K189"/>
    <mergeCell ref="J190:K190"/>
    <mergeCell ref="J191:K191"/>
    <mergeCell ref="J192:K192"/>
    <mergeCell ref="J193:K193"/>
    <mergeCell ref="J182:K182"/>
    <mergeCell ref="J183:K183"/>
    <mergeCell ref="J184:K184"/>
    <mergeCell ref="J185:K185"/>
    <mergeCell ref="J186:K186"/>
    <mergeCell ref="J187:K187"/>
    <mergeCell ref="H177:H178"/>
    <mergeCell ref="I177:I178"/>
    <mergeCell ref="J177:K178"/>
    <mergeCell ref="J179:K179"/>
    <mergeCell ref="J180:K180"/>
    <mergeCell ref="J181:K181"/>
    <mergeCell ref="A171:B171"/>
    <mergeCell ref="C171:E171"/>
    <mergeCell ref="F171:K171"/>
    <mergeCell ref="A173:K173"/>
    <mergeCell ref="A177:B177"/>
    <mergeCell ref="C177:C178"/>
    <mergeCell ref="D177:D178"/>
    <mergeCell ref="E177:E178"/>
    <mergeCell ref="F177:F178"/>
    <mergeCell ref="G177:G178"/>
    <mergeCell ref="A169:B169"/>
    <mergeCell ref="C169:E169"/>
    <mergeCell ref="F169:K169"/>
    <mergeCell ref="A170:B170"/>
    <mergeCell ref="C170:E170"/>
    <mergeCell ref="F170:K170"/>
    <mergeCell ref="A167:B167"/>
    <mergeCell ref="C167:E167"/>
    <mergeCell ref="F167:K167"/>
    <mergeCell ref="A168:B168"/>
    <mergeCell ref="C168:E168"/>
    <mergeCell ref="F168:K168"/>
    <mergeCell ref="J161:K161"/>
    <mergeCell ref="J162:K162"/>
    <mergeCell ref="J163:K163"/>
    <mergeCell ref="J164:K164"/>
    <mergeCell ref="A165:B165"/>
    <mergeCell ref="J165:K165"/>
    <mergeCell ref="J155:K155"/>
    <mergeCell ref="J156:K156"/>
    <mergeCell ref="J157:K157"/>
    <mergeCell ref="J158:K158"/>
    <mergeCell ref="J159:K159"/>
    <mergeCell ref="J160:K160"/>
    <mergeCell ref="J149:K149"/>
    <mergeCell ref="J150:K150"/>
    <mergeCell ref="J151:K151"/>
    <mergeCell ref="J152:K152"/>
    <mergeCell ref="J153:K153"/>
    <mergeCell ref="J154:K154"/>
    <mergeCell ref="J143:K143"/>
    <mergeCell ref="J144:K144"/>
    <mergeCell ref="J145:K145"/>
    <mergeCell ref="J146:K146"/>
    <mergeCell ref="J147:K147"/>
    <mergeCell ref="J148:K148"/>
    <mergeCell ref="J137:K137"/>
    <mergeCell ref="J138:K138"/>
    <mergeCell ref="J139:K139"/>
    <mergeCell ref="J140:K140"/>
    <mergeCell ref="J141:K141"/>
    <mergeCell ref="J142:K142"/>
    <mergeCell ref="A131:K131"/>
    <mergeCell ref="A135:B135"/>
    <mergeCell ref="C135:C136"/>
    <mergeCell ref="D135:D136"/>
    <mergeCell ref="E135:E136"/>
    <mergeCell ref="F135:F136"/>
    <mergeCell ref="G135:G136"/>
    <mergeCell ref="H135:H136"/>
    <mergeCell ref="I135:I136"/>
    <mergeCell ref="J135:K136"/>
    <mergeCell ref="A128:B128"/>
    <mergeCell ref="C128:E128"/>
    <mergeCell ref="F128:K128"/>
    <mergeCell ref="A129:B129"/>
    <mergeCell ref="C129:E129"/>
    <mergeCell ref="F129:K129"/>
    <mergeCell ref="A126:B126"/>
    <mergeCell ref="C126:E126"/>
    <mergeCell ref="F126:K126"/>
    <mergeCell ref="A127:B127"/>
    <mergeCell ref="C127:E127"/>
    <mergeCell ref="F127:K127"/>
    <mergeCell ref="J122:K122"/>
    <mergeCell ref="A123:B123"/>
    <mergeCell ref="J123:K123"/>
    <mergeCell ref="A125:B125"/>
    <mergeCell ref="C125:E125"/>
    <mergeCell ref="F125:K125"/>
    <mergeCell ref="J116:K116"/>
    <mergeCell ref="J117:K117"/>
    <mergeCell ref="J118:K118"/>
    <mergeCell ref="J119:K119"/>
    <mergeCell ref="J120:K120"/>
    <mergeCell ref="J121:K121"/>
    <mergeCell ref="J110:K110"/>
    <mergeCell ref="J111:K111"/>
    <mergeCell ref="J112:K112"/>
    <mergeCell ref="J113:K113"/>
    <mergeCell ref="J114:K114"/>
    <mergeCell ref="J115:K115"/>
    <mergeCell ref="J104:K104"/>
    <mergeCell ref="J105:K105"/>
    <mergeCell ref="J106:K106"/>
    <mergeCell ref="J107:K107"/>
    <mergeCell ref="J108:K108"/>
    <mergeCell ref="J109:K109"/>
    <mergeCell ref="J98:K98"/>
    <mergeCell ref="J99:K99"/>
    <mergeCell ref="J100:K100"/>
    <mergeCell ref="J101:K101"/>
    <mergeCell ref="J102:K102"/>
    <mergeCell ref="J103:K103"/>
    <mergeCell ref="H93:H94"/>
    <mergeCell ref="I93:I94"/>
    <mergeCell ref="J93:K94"/>
    <mergeCell ref="J95:K95"/>
    <mergeCell ref="J96:K96"/>
    <mergeCell ref="J97:K97"/>
    <mergeCell ref="A87:B87"/>
    <mergeCell ref="C87:E87"/>
    <mergeCell ref="F87:K87"/>
    <mergeCell ref="A89:K89"/>
    <mergeCell ref="A93:B93"/>
    <mergeCell ref="C93:C94"/>
    <mergeCell ref="D93:D94"/>
    <mergeCell ref="E93:E94"/>
    <mergeCell ref="F93:F94"/>
    <mergeCell ref="G93:G94"/>
    <mergeCell ref="A85:B85"/>
    <mergeCell ref="C85:E85"/>
    <mergeCell ref="F85:K85"/>
    <mergeCell ref="A86:B86"/>
    <mergeCell ref="C86:E86"/>
    <mergeCell ref="F86:K86"/>
    <mergeCell ref="A81:B81"/>
    <mergeCell ref="J81:K81"/>
    <mergeCell ref="A83:B83"/>
    <mergeCell ref="C83:E83"/>
    <mergeCell ref="F83:K83"/>
    <mergeCell ref="A84:B84"/>
    <mergeCell ref="C84:E84"/>
    <mergeCell ref="F84:K84"/>
    <mergeCell ref="J75:K75"/>
    <mergeCell ref="J76:K76"/>
    <mergeCell ref="J77:K77"/>
    <mergeCell ref="J78:K78"/>
    <mergeCell ref="J79:K79"/>
    <mergeCell ref="J80:K80"/>
    <mergeCell ref="J69:K69"/>
    <mergeCell ref="J70:K70"/>
    <mergeCell ref="J71:K71"/>
    <mergeCell ref="J72:K72"/>
    <mergeCell ref="J73:K73"/>
    <mergeCell ref="J74:K74"/>
    <mergeCell ref="J63:K63"/>
    <mergeCell ref="J64:K64"/>
    <mergeCell ref="J65:K65"/>
    <mergeCell ref="J66:K66"/>
    <mergeCell ref="J67:K67"/>
    <mergeCell ref="J68:K68"/>
    <mergeCell ref="J57:K57"/>
    <mergeCell ref="J58:K58"/>
    <mergeCell ref="J59:K59"/>
    <mergeCell ref="J60:K60"/>
    <mergeCell ref="J61:K61"/>
    <mergeCell ref="J62:K62"/>
    <mergeCell ref="I51:I52"/>
    <mergeCell ref="J51:K52"/>
    <mergeCell ref="J53:K53"/>
    <mergeCell ref="J54:K54"/>
    <mergeCell ref="J55:K55"/>
    <mergeCell ref="J56:K56"/>
    <mergeCell ref="A44:K44"/>
    <mergeCell ref="A46:K46"/>
    <mergeCell ref="A47:K47"/>
    <mergeCell ref="A51:B51"/>
    <mergeCell ref="C51:C52"/>
    <mergeCell ref="D51:D52"/>
    <mergeCell ref="E51:E52"/>
    <mergeCell ref="F51:F52"/>
    <mergeCell ref="G51:G52"/>
    <mergeCell ref="H51:H52"/>
    <mergeCell ref="A38:K38"/>
    <mergeCell ref="A39:K39"/>
    <mergeCell ref="A40:K40"/>
    <mergeCell ref="A41:K41"/>
    <mergeCell ref="A42:K42"/>
    <mergeCell ref="A43:K43"/>
    <mergeCell ref="A33:B33"/>
    <mergeCell ref="E33:G33"/>
    <mergeCell ref="H33:J33"/>
    <mergeCell ref="A31:B31"/>
    <mergeCell ref="E31:G31"/>
    <mergeCell ref="H31:J31"/>
    <mergeCell ref="A32:B32"/>
    <mergeCell ref="E32:G32"/>
    <mergeCell ref="H32:J32"/>
    <mergeCell ref="A29:B29"/>
    <mergeCell ref="E29:G29"/>
    <mergeCell ref="H29:J29"/>
    <mergeCell ref="A30:B30"/>
    <mergeCell ref="E30:G30"/>
    <mergeCell ref="H30:J30"/>
    <mergeCell ref="A27:B27"/>
    <mergeCell ref="E27:G27"/>
    <mergeCell ref="H27:J27"/>
    <mergeCell ref="A28:B28"/>
    <mergeCell ref="E28:G28"/>
    <mergeCell ref="H28:J28"/>
    <mergeCell ref="A25:B25"/>
    <mergeCell ref="E25:G25"/>
    <mergeCell ref="H25:J25"/>
    <mergeCell ref="A26:B26"/>
    <mergeCell ref="E26:G26"/>
    <mergeCell ref="H26:J26"/>
    <mergeCell ref="A23:B23"/>
    <mergeCell ref="E23:G23"/>
    <mergeCell ref="H23:J23"/>
    <mergeCell ref="A24:B24"/>
    <mergeCell ref="E24:G24"/>
    <mergeCell ref="H24:J24"/>
    <mergeCell ref="A21:B21"/>
    <mergeCell ref="E21:G21"/>
    <mergeCell ref="H21:J21"/>
    <mergeCell ref="A22:B22"/>
    <mergeCell ref="E22:G22"/>
    <mergeCell ref="H22:J22"/>
    <mergeCell ref="A19:B19"/>
    <mergeCell ref="E19:G19"/>
    <mergeCell ref="H19:J19"/>
    <mergeCell ref="A20:B20"/>
    <mergeCell ref="E20:G20"/>
    <mergeCell ref="H20:J20"/>
    <mergeCell ref="A17:B17"/>
    <mergeCell ref="E17:G17"/>
    <mergeCell ref="H17:J17"/>
    <mergeCell ref="A18:B18"/>
    <mergeCell ref="E18:G18"/>
    <mergeCell ref="H18:J18"/>
    <mergeCell ref="A15:B15"/>
    <mergeCell ref="E15:G15"/>
    <mergeCell ref="H15:J15"/>
    <mergeCell ref="A16:B16"/>
    <mergeCell ref="E16:G16"/>
    <mergeCell ref="H16:J16"/>
    <mergeCell ref="A7:B7"/>
    <mergeCell ref="E7:G7"/>
    <mergeCell ref="H7:J7"/>
    <mergeCell ref="A8:B8"/>
    <mergeCell ref="E8:G8"/>
    <mergeCell ref="H8:J8"/>
    <mergeCell ref="A1:K1"/>
    <mergeCell ref="A5:B5"/>
    <mergeCell ref="E5:G5"/>
    <mergeCell ref="H5:J5"/>
    <mergeCell ref="A6:B6"/>
    <mergeCell ref="E6:G6"/>
    <mergeCell ref="H6:J6"/>
    <mergeCell ref="A13:B13"/>
    <mergeCell ref="E13:G13"/>
    <mergeCell ref="H13:J13"/>
    <mergeCell ref="A14:B14"/>
    <mergeCell ref="E14:G14"/>
    <mergeCell ref="H14:J14"/>
    <mergeCell ref="A11:B11"/>
    <mergeCell ref="E11:G11"/>
    <mergeCell ref="H11:J11"/>
    <mergeCell ref="A12:B12"/>
    <mergeCell ref="E12:G12"/>
    <mergeCell ref="H12:J12"/>
    <mergeCell ref="A9:B9"/>
    <mergeCell ref="E9:G9"/>
    <mergeCell ref="H9:J9"/>
    <mergeCell ref="A10:B10"/>
    <mergeCell ref="E10:G10"/>
    <mergeCell ref="H10:J10"/>
  </mergeCells>
  <phoneticPr fontId="1"/>
  <pageMargins left="0.27" right="0.22" top="0.49" bottom="0.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R8.2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KYUUYO</dc:creator>
  <cp:lastModifiedBy>貴実子 古城</cp:lastModifiedBy>
  <cp:lastPrinted>2026-02-18T04:07:25Z</cp:lastPrinted>
  <dcterms:created xsi:type="dcterms:W3CDTF">2013-04-03T04:09:14Z</dcterms:created>
  <dcterms:modified xsi:type="dcterms:W3CDTF">2026-03-04T01:03:37Z</dcterms:modified>
</cp:coreProperties>
</file>